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brozewiczn\Desktop\"/>
    </mc:Choice>
  </mc:AlternateContent>
  <bookViews>
    <workbookView xWindow="480" yWindow="465" windowWidth="11385" windowHeight="7620" firstSheet="2" activeTab="9"/>
  </bookViews>
  <sheets>
    <sheet name="Zadanie nr 1" sheetId="24" r:id="rId1"/>
    <sheet name="Zadanie nr 2" sheetId="25" r:id="rId2"/>
    <sheet name="Zadanie nr 3" sheetId="26" r:id="rId3"/>
    <sheet name="Zadanie nr 4" sheetId="27" r:id="rId4"/>
    <sheet name="Zadanie nr 5" sheetId="28" r:id="rId5"/>
    <sheet name="Zadanie nr 6" sheetId="29" r:id="rId6"/>
    <sheet name="Zadanie nr 7" sheetId="30" r:id="rId7"/>
    <sheet name="Zadanie nr 8" sheetId="31" r:id="rId8"/>
    <sheet name="Zadanie nr 9" sheetId="33" r:id="rId9"/>
    <sheet name="Zadanie nr 10" sheetId="35" r:id="rId10"/>
    <sheet name="Zadanie nr 11" sheetId="36" r:id="rId11"/>
    <sheet name="425 i 606" sheetId="19" state="hidden" r:id="rId12"/>
    <sheet name="Potrzeby" sheetId="15" state="hidden" r:id="rId13"/>
    <sheet name="Zestawienie zbiorcze" sheetId="16" state="hidden" r:id="rId14"/>
    <sheet name="425 dodat." sheetId="7" state="hidden" r:id="rId15"/>
    <sheet name="opis do wzp" sheetId="17" state="hidden" r:id="rId16"/>
    <sheet name="425" sheetId="5" state="hidden" r:id="rId17"/>
    <sheet name="425A" sheetId="8" state="hidden" r:id="rId18"/>
    <sheet name="606A" sheetId="14" state="hidden" r:id="rId19"/>
    <sheet name="606" sheetId="6" state="hidden" r:id="rId20"/>
  </sheets>
  <definedNames>
    <definedName name="_xlnm.Print_Area" localSheetId="16">'425'!$A$1:$L$69</definedName>
    <definedName name="_xlnm.Print_Area" localSheetId="19">'606'!$A$1:$H$15</definedName>
    <definedName name="_xlnm.Print_Area" localSheetId="18">'606A'!$A$1:$L$13</definedName>
    <definedName name="_xlnm.Print_Area" localSheetId="15">'opis do wzp'!$A$1:$H$97</definedName>
    <definedName name="_xlnm.Print_Area" localSheetId="1">'Zadanie nr 2'!$A$2:$J$16</definedName>
    <definedName name="_xlnm.Print_Area" localSheetId="2">'Zadanie nr 3'!$A$2:$J$14</definedName>
    <definedName name="_xlnm.Print_Area" localSheetId="3">'Zadanie nr 4'!$A$2:$J$12</definedName>
    <definedName name="_xlnm.Print_Area" localSheetId="4">'Zadanie nr 5'!$A$2:$J$16</definedName>
    <definedName name="_xlnm.Print_Area" localSheetId="5">'Zadanie nr 6'!$A$2:$J$14</definedName>
    <definedName name="_xlnm.Print_Area" localSheetId="6">'Zadanie nr 7'!$A$2:$J$12</definedName>
    <definedName name="_xlnm.Print_Area" localSheetId="7">'Zadanie nr 8'!$A$2:$J$12</definedName>
    <definedName name="_xlnm.Print_Area" localSheetId="8">'Zadanie nr 9'!$A$2:$J$18</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J40" i="19"/>
  <c r="K40" i="19" s="1"/>
  <c r="I40" i="19"/>
  <c r="H40" i="19"/>
  <c r="F40" i="19"/>
  <c r="J39" i="19"/>
  <c r="K39" i="19" s="1"/>
  <c r="I39" i="19"/>
  <c r="H39" i="19"/>
  <c r="F39" i="19"/>
  <c r="J38" i="19"/>
  <c r="K38" i="19" s="1"/>
  <c r="I38" i="19"/>
  <c r="H38" i="19"/>
  <c r="F38" i="19"/>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J67" i="5" s="1"/>
  <c r="I66" i="5"/>
  <c r="H66" i="5"/>
  <c r="F66" i="5"/>
  <c r="I65" i="5"/>
  <c r="H65" i="5"/>
  <c r="J65" i="5" s="1"/>
  <c r="F65" i="5"/>
  <c r="I63" i="5"/>
  <c r="H63" i="5"/>
  <c r="J63" i="5" s="1"/>
  <c r="F63" i="5"/>
  <c r="I62" i="5"/>
  <c r="H62" i="5"/>
  <c r="F62" i="5"/>
  <c r="I61" i="5"/>
  <c r="H61" i="5"/>
  <c r="F61" i="5"/>
  <c r="I60" i="5"/>
  <c r="H60" i="5"/>
  <c r="F60" i="5"/>
  <c r="I11" i="7"/>
  <c r="H11" i="7"/>
  <c r="J11" i="7"/>
  <c r="I10" i="7"/>
  <c r="J10" i="7" s="1"/>
  <c r="H10" i="7"/>
  <c r="F10" i="7"/>
  <c r="I9" i="7"/>
  <c r="J9" i="7" s="1"/>
  <c r="H9" i="7"/>
  <c r="F9" i="7"/>
  <c r="I8" i="7"/>
  <c r="H8" i="7"/>
  <c r="J8" i="7" s="1"/>
  <c r="F8" i="7"/>
  <c r="I7" i="7"/>
  <c r="H7" i="7"/>
  <c r="J7" i="7" s="1"/>
  <c r="F7" i="7"/>
  <c r="I6" i="7"/>
  <c r="H6" i="7"/>
  <c r="H12" i="7" s="1"/>
  <c r="F6" i="7"/>
  <c r="I5" i="7"/>
  <c r="H5" i="7"/>
  <c r="J5" i="7"/>
  <c r="F5" i="7"/>
  <c r="I4" i="7"/>
  <c r="J4" i="7"/>
  <c r="I12"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J46" i="5" s="1"/>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J12" i="5" s="1"/>
  <c r="H13" i="5"/>
  <c r="H14" i="5"/>
  <c r="H15" i="5"/>
  <c r="H16" i="5"/>
  <c r="J16" i="5" s="1"/>
  <c r="H17" i="5"/>
  <c r="H18" i="5"/>
  <c r="H19" i="5"/>
  <c r="H20" i="5"/>
  <c r="H21" i="5"/>
  <c r="H22" i="5"/>
  <c r="H23" i="5"/>
  <c r="H24" i="5"/>
  <c r="J24" i="5" s="1"/>
  <c r="H25" i="5"/>
  <c r="J25" i="5" s="1"/>
  <c r="H26" i="5"/>
  <c r="H27" i="5"/>
  <c r="J27" i="5" s="1"/>
  <c r="H28" i="5"/>
  <c r="J28" i="5" s="1"/>
  <c r="H29" i="5"/>
  <c r="H30" i="5"/>
  <c r="H31" i="5"/>
  <c r="I4" i="5"/>
  <c r="H4" i="5"/>
  <c r="F30" i="5"/>
  <c r="F5" i="5"/>
  <c r="F6" i="5"/>
  <c r="F7" i="5"/>
  <c r="F10" i="5"/>
  <c r="F11" i="5"/>
  <c r="F12" i="5"/>
  <c r="F13" i="5"/>
  <c r="F14" i="5"/>
  <c r="F15" i="5"/>
  <c r="F16" i="5"/>
  <c r="F17" i="5"/>
  <c r="F18" i="5"/>
  <c r="F19" i="5"/>
  <c r="F20" i="5"/>
  <c r="F21" i="5"/>
  <c r="F22" i="5"/>
  <c r="F23" i="5"/>
  <c r="F24" i="5"/>
  <c r="F25" i="5"/>
  <c r="F26" i="5"/>
  <c r="F4" i="5"/>
  <c r="J19" i="5" l="1"/>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<sst xmlns="http://schemas.openxmlformats.org/spreadsheetml/2006/main" count="1631" uniqueCount="446">
  <si>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</si>
  <si>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</si>
  <si>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</si>
  <si>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</si>
  <si>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</si>
  <si>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</si>
  <si>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</si>
  <si>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</si>
  <si>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</si>
  <si>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</si>
  <si>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</si>
  <si>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</si>
  <si>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</si>
  <si>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</si>
  <si>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</si>
  <si>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</si>
  <si>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</si>
  <si>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</si>
  <si>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</si>
  <si>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</si>
  <si>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</si>
  <si>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</si>
  <si>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</si>
  <si>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</si>
  <si>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</si>
  <si>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</si>
  <si>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</si>
  <si>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</si>
  <si>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</si>
  <si>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</si>
  <si>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</si>
  <si>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</si>
  <si>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</si>
  <si>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</si>
  <si>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</si>
  <si>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</si>
  <si>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</si>
  <si>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</si>
  <si>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</si>
  <si>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</si>
  <si>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</si>
  <si>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</si>
  <si>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</si>
  <si>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</si>
  <si>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</si>
  <si>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</si>
  <si>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</si>
  <si>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</si>
  <si>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</si>
  <si>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</si>
  <si>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</si>
  <si>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</si>
  <si>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</si>
  <si>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</si>
  <si>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</si>
  <si>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</si>
  <si>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</si>
  <si>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</si>
  <si>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</si>
  <si>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</si>
  <si>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</si>
  <si>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</si>
  <si>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</si>
  <si>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</si>
  <si>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</si>
  <si>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</si>
  <si>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</si>
  <si>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</si>
  <si>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</si>
  <si>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</si>
  <si>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</si>
  <si>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</si>
  <si>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</si>
  <si>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</si>
  <si>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</si>
  <si>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</si>
  <si>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</si>
  <si>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</si>
  <si>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</si>
  <si>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</si>
  <si>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</si>
  <si>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</si>
  <si>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</si>
  <si>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</si>
  <si>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</si>
  <si>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</si>
  <si>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</si>
  <si>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</si>
  <si>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</si>
  <si>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</si>
  <si>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</si>
  <si>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</si>
  <si>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</si>
  <si>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</si>
  <si>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</si>
  <si>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</si>
  <si>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</si>
  <si>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</si>
  <si>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</si>
  <si>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</si>
  <si>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</si>
  <si>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</si>
  <si>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</si>
  <si>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</si>
  <si>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</si>
  <si>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</si>
  <si>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</si>
  <si>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</si>
  <si>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</si>
  <si>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</si>
  <si>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</si>
  <si>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</si>
  <si>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</si>
  <si>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</si>
  <si>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</si>
  <si>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</si>
  <si>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</si>
  <si>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</si>
  <si>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</si>
  <si>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</si>
  <si>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</si>
  <si>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</si>
  <si>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</si>
  <si>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</si>
  <si>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</si>
  <si>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</si>
  <si>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</si>
  <si>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</si>
  <si>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</si>
  <si>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</si>
  <si>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</si>
  <si>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</si>
  <si>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</si>
  <si>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</si>
  <si>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</si>
  <si>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</si>
  <si>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</si>
  <si>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</si>
  <si>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</si>
  <si>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</si>
  <si>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</si>
  <si>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</si>
  <si>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</si>
  <si>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</si>
  <si>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</si>
  <si>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</si>
  <si>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</si>
  <si>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</si>
  <si>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</si>
  <si>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</si>
  <si>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</si>
  <si>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</si>
  <si>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</si>
  <si>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</si>
  <si>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</si>
  <si>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</si>
  <si>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</si>
  <si>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</si>
  <si>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</si>
  <si>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</si>
  <si>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</si>
  <si>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</si>
  <si>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</si>
  <si>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</si>
  <si>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</si>
  <si>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</si>
  <si>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</si>
  <si>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</si>
  <si>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</si>
  <si>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</si>
  <si>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</si>
  <si>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</si>
  <si>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</si>
  <si>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</si>
  <si>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</si>
  <si>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</si>
  <si>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</si>
  <si>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</si>
  <si>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</si>
  <si>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</si>
  <si>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</si>
  <si>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</si>
  <si>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</si>
  <si>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</si>
  <si>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</si>
  <si>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</si>
  <si>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</si>
  <si>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</si>
  <si>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</si>
  <si>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</si>
  <si>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</si>
  <si>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</si>
  <si>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</si>
  <si>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</si>
  <si>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</si>
  <si>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</si>
  <si>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</si>
  <si>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</si>
  <si>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</si>
  <si>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</si>
  <si>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</si>
  <si>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</si>
  <si>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</si>
  <si>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</si>
  <si>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</si>
  <si>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</si>
  <si>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</si>
  <si>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</si>
  <si>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</si>
  <si>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</si>
  <si>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</si>
  <si>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</si>
  <si>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</si>
  <si>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</si>
  <si>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</si>
  <si>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</si>
  <si>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</si>
  <si>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</si>
  <si>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</si>
  <si>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</si>
  <si>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</si>
  <si>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</si>
  <si>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</si>
  <si>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</si>
  <si>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</si>
  <si>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</si>
  <si>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</si>
  <si>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</si>
  <si>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</si>
  <si>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</si>
  <si>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</si>
  <si>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</si>
  <si>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</si>
  <si>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</si>
  <si>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</si>
  <si>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</si>
  <si>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</si>
  <si>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</si>
  <si>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</si>
  <si>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</si>
  <si>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</si>
  <si>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</si>
  <si>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</si>
  <si>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</si>
  <si>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</si>
  <si>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</si>
  <si>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</si>
  <si>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</si>
  <si>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</si>
  <si>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</si>
  <si>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</si>
  <si>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</si>
  <si>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</si>
  <si>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</si>
  <si>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</si>
  <si>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</si>
  <si>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</si>
  <si>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</si>
  <si>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</si>
  <si>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</si>
  <si>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</si>
  <si>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</si>
  <si>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</si>
  <si>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</si>
  <si>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</si>
  <si>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</si>
  <si>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</si>
  <si>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</si>
  <si>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</si>
  <si>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</si>
  <si>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</si>
  <si>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</si>
  <si>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</si>
  <si>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</si>
  <si>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</si>
  <si>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</si>
  <si>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</si>
  <si>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</si>
  <si>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</si>
  <si>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</si>
  <si>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</si>
  <si>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</si>
  <si>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</si>
  <si>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</si>
  <si>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</si>
  <si>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</si>
  <si>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</si>
  <si>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</si>
  <si>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</si>
  <si>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</si>
  <si>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</si>
  <si>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</si>
  <si>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</si>
  <si>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</si>
  <si>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</si>
  <si>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</si>
  <si>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</si>
  <si>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</si>
  <si>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</si>
  <si>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</si>
  <si>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</si>
  <si>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</si>
  <si>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</si>
  <si>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</si>
  <si>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</si>
  <si>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</si>
  <si>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</si>
  <si>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</si>
  <si>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</si>
  <si>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</si>
  <si>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</si>
  <si>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</si>
  <si>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</si>
  <si>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</si>
  <si>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</si>
  <si>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</si>
  <si>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</si>
  <si>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</si>
  <si>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</si>
  <si>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</si>
  <si>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</si>
  <si>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</si>
  <si>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</si>
  <si>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</si>
  <si>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</si>
  <si>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</si>
  <si>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</si>
  <si>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</si>
  <si>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</si>
  <si>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</si>
  <si>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</si>
  <si>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</si>
  <si>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</si>
  <si>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</si>
  <si>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</si>
  <si>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</si>
  <si>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</si>
  <si>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</si>
  <si>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Zasięg  nie miniej niż 30 m, funkcja pomiaru powierzchni, objętości i Pitagorasa
Dokładność  1.5 mm 
Dodawanie i odejmowanie uzyskanych wyników
Pamięć   ostatnich pomiarów
Odporność na pył i bryzgającą wodę (IP54)
Podświetlany ekran</t>
  </si>
  <si>
    <t>Specyfikacja Średnica wiercenia 35 mm Ilość wrzecion 3 szt., wrzeciono max 85 mm Odstęp stół / wiertło min 50 mm . Długość skoku 1500 mm Prędkość obrotowa 3000 obr./min.</t>
  </si>
  <si>
    <t>Frezarka renowacyjna do betonu i tynku</t>
  </si>
  <si>
    <t>Okleiniarka do kantów  ręczna, przenośna</t>
  </si>
  <si>
    <t xml:space="preserve"> </t>
  </si>
  <si>
    <t xml:space="preserve">Szlifierka do gładzi ścian sufitów typu Żyrafa na wysięgniku z dwoma rodzajami głowic + walizka </t>
  </si>
  <si>
    <t xml:space="preserve">Frezarko wiertarka kolumnowo stołowa </t>
  </si>
  <si>
    <t xml:space="preserve">1 litr w komplecie z lejkiem </t>
  </si>
  <si>
    <t xml:space="preserve">Ręczny wózek podnośnikowy </t>
  </si>
  <si>
    <t xml:space="preserve">Bruzdownica do rowków z kompletem tarcz  </t>
  </si>
  <si>
    <t>Odkurzacz warsztatowy - uniwersalny</t>
  </si>
  <si>
    <t xml:space="preserve">Długość wideł:  1150 mm
Wysokość podnoszenia min.1500 mm
Udźwig:  1000 kg z zaworem bezpieczeństwa. 
Podnoszenie:  ręczne                                                                         Wyposażony w pompę hydrauliczną z dwiema prędkościami.                                                                                      koła sterujące min. Ø 200 mm vulkolanowe, przynajmniej jedno z hamulcem 
Rozładunek i załadunek samochodów, układanie towarów w stosy, obsługę regałów paletowych. </t>
  </si>
  <si>
    <t xml:space="preserve">Szlifierka kątowa akumulatorowa w zestawie z akumulatorem i ładowarką </t>
  </si>
  <si>
    <t xml:space="preserve">Prasa promieniowa - zaciskarka </t>
  </si>
  <si>
    <t>Połączeń zaciskowych Ø 10–108 (110) mm, Ø ⅜ – 4".
Mocowanie cęgów z automatycznym ryglowaniem.
Silnikiem uniwersalnym 230 V,  450 W,                                                                 Bezobsługowa przekładnia,                                                        Zabezpieczenie przed przeciążeniem.                                              
Walizka.</t>
  </si>
  <si>
    <t>Pojemnik plastikowy warsztatowy z przekładkami. Wym: 300x90x95mm</t>
  </si>
  <si>
    <t>Kuwety magazynowe z polipropylenu standardowego z możliwością sztaplowania.</t>
  </si>
  <si>
    <t>Pojemnik z uchwytem przelotowym. Bez atestu PZH. Możliwość sztaplowania w stosie.</t>
  </si>
  <si>
    <t>Kuwety magazynowe z przekładkami do przechowywania małych części, wykonany z polipropylenu. Pojemnik warsztatowy w komplecie z 5 przekładkami z możliwością sztaplowania.</t>
  </si>
  <si>
    <t>Pojemnik magazynowy, wym.  400x300x160 mm</t>
  </si>
  <si>
    <t xml:space="preserve">Pojemnik transportowy  (ścianki i dno pełne, wym. 600 x 400 x 130 mm) </t>
  </si>
  <si>
    <t>Pojemnik plastikowy warsztatowy z polipropylenu standardowego. Wym: 440x285x210mm ( wymiary +/- 20 mm)</t>
  </si>
  <si>
    <t>Pojemnik plastikowy warsztatowy z polipropylenu standardowego. Wym: 224x144x108mm ( wymiary +/- 20 mm)</t>
  </si>
  <si>
    <t>Pojemnik magazynowy, wym.  400x300x85 mm</t>
  </si>
  <si>
    <t>Pojemnik bez atestu PZH. Możliwość sztaplowania w stosie.</t>
  </si>
  <si>
    <t xml:space="preserve">Wykrywania konstrukcji drewnianych: 38 mm Głęb. Wykrywania metali nieżelaznych: 80 mm Głęb. Wykrywania metali żelaznych 120 mm Głęb. Wykrywania przewodów pod napięciem: 50 mm   </t>
  </si>
  <si>
    <t>Kuwety magazynowe z polipropylenu z możliwością sztaplowania.</t>
  </si>
  <si>
    <t>Zadnie nr 1 - Elektronarzędzia i narzędzia  ogólnobudowlane</t>
  </si>
  <si>
    <t>Zadnie nr 2 - Elektronarzędzia ślusarskie</t>
  </si>
  <si>
    <t>Zadnie nr 3 - Elektronarzędzia i narzędzia hydrauliczne</t>
  </si>
  <si>
    <t>Zadnie nr 4 - Urządzenia miernicze</t>
  </si>
  <si>
    <t>Zadnie nr 5 - Urządzenia stolarskie</t>
  </si>
  <si>
    <t>Zadnie nr 6 - Wózki transportowe</t>
  </si>
  <si>
    <t>Zadnie nr 7 - Urządzenia warsztatowe</t>
  </si>
  <si>
    <t>Zadnie nr 9 - Walce mechaniczne do blachy</t>
  </si>
  <si>
    <t>Zadnie nr 10 - Drabiny</t>
  </si>
  <si>
    <t xml:space="preserve">Zadnie nr 11 - Skrzynki i kuwety na artykuły techniczne </t>
  </si>
  <si>
    <t>Pojemnik transportowy (dno i ścianki pełne) wym. 600x400x200 mm</t>
  </si>
  <si>
    <t>Producent*</t>
  </si>
  <si>
    <t>Cena jednostkowa netto w PLN **</t>
  </si>
  <si>
    <t>Stawka podatku VAT***</t>
  </si>
  <si>
    <t>Wartość brutto w PLN  (kol. 5x6 powiększona o stawkę podatku VAT)**</t>
  </si>
  <si>
    <t>Opis przedmiotu zamówienia/Formularz cenowy</t>
  </si>
  <si>
    <t>Nazwa produktu lub oznaczenie producenta np. nazwa, symbol, nr katalogowy</t>
  </si>
  <si>
    <r>
      <t> </t>
    </r>
    <r>
      <rPr>
        <b/>
        <sz val="8"/>
        <color rgb="FF000000"/>
        <rFont val="Century Gothic"/>
        <family val="2"/>
        <charset val="238"/>
      </rPr>
      <t xml:space="preserve">* </t>
    </r>
    <r>
      <rPr>
        <b/>
        <i/>
        <sz val="8"/>
        <rFont val="Century Gothic"/>
        <family val="2"/>
        <charset val="238"/>
      </rPr>
      <t>- należy wpisać</t>
    </r>
  </si>
  <si>
    <t>** - należy wpisać, do dwóch miejsc po przecinku</t>
  </si>
  <si>
    <t>…………………………………</t>
  </si>
  <si>
    <t>*** - należy wpisać obowiązujacą stawkę podatku VAT w %</t>
  </si>
  <si>
    <t>podpis Wykonawcy</t>
  </si>
  <si>
    <t>Cena oferty brutto (suma wartości brutto kol. 8, poz.1-4)</t>
  </si>
  <si>
    <t>Cena oferty brutto (suma wartości brutto kol. 8, poz.1-3)</t>
  </si>
  <si>
    <t>Zadnie nr 8 - Okleiniarka ze wstępnym frezowaniem</t>
  </si>
  <si>
    <t>Cena oferty brutto (suma wartości brutto kol. 8, poz.1-2)</t>
  </si>
  <si>
    <t>Drabina schodowa aluminiowa 3 częsciowa 3x8 szczebli</t>
  </si>
  <si>
    <t xml:space="preserve">Drabina aluminiowa 3x8 wielofunkcyjna 5,50 </t>
  </si>
  <si>
    <t>Cena oferty brutto (suma wartości brutto kol. 8, poz.1-8)</t>
  </si>
  <si>
    <t>Rodzaj asortymentu</t>
  </si>
  <si>
    <t>Opis asortymentu</t>
  </si>
  <si>
    <t>Załączik nr 3 do SIWZ</t>
  </si>
  <si>
    <t xml:space="preserve">MIGOMAT 3w1 MIG TIG MMA </t>
  </si>
  <si>
    <t>Elektryczna maszyna do czyszczenia rur</t>
  </si>
  <si>
    <t xml:space="preserve">Gwintownica  </t>
  </si>
  <si>
    <t>Ochrona ogniw przed przegrzaniem
wskaźnik stanu naładowania akumulatora
Uchwyt boczny przykręcany z prawej lub lewej strony
Tarcza do obróbki zgrubnej/cięcia, Ø 125 mm
Gumowy talerz szlifierski, Ø 125 mm 
Pojemność akumulatora min. 3 Ah
Prędkość obrotowa bez obciążenia min. 10000 min-1
Napięcie akumulatora 18 V</t>
  </si>
  <si>
    <t xml:space="preserve">Wydajność nominalna: min. 800 W
Energia udaru, maks.: 3,1 J
Liczba udarów przy nominalnej prędkości obrotowej min.: 0 – 4.000 min-1
Nominalna prędkość obrotowa min.: 0 – 900 min-1 
System montażu narzędzi: SDS-plus 
Maksymalna średnica wiercenia wiertłami do młotów w betonie: 28 mm            walizka </t>
  </si>
  <si>
    <t>Moc nominalna min. 500W, 
uchwyt narzędziowy, chwyt wewnętrzny sześciokątny 1/4"
prędkość obrotowa bez obciążenia 0–1.500 
min-1,Ø śrub samogwintujących
 min.6,0mm
napięcie elektryczne 230 V, obszary zastosowań: wkręcanie, dodatkowe wyposażenie: klips do paska, walizka narzędziowa, magnetyczny uchwyt uniwersalny</t>
  </si>
  <si>
    <t>Moc nominalna 1.000 W
Prędkość obrotowa bez obciążenia 0 – 2.550 min-1
uchwyt narzędziowy  zakres do 13 mm
Napięcie, elektryczne 230 V
    Wiercenie w betonie,
    Wiercenie w metalach żelaznych,
    Wiercenie w drewnie,
    Wiercenie w tworzywach sztucznych,
    Wiercenie w metalach kolorowych,
    Wiercenie w kamieniu,
    Wiercenie na sucho w kamieniu,
    Obróbka szczotkami powłok,
    Obróbka szczotkami metali żelaznych,
    Obróbka szczotkami drewna,
    Obróbka szczotkami metali kolorowych ,
    Ogranicznik głębokości  
    Walizka narzędziowa</t>
  </si>
  <si>
    <t>Dane techniczne:
dwa rodzaje głowic trójkątna i okrągła:  Średnica tarczy okrągłej szlifierskiej maks. 225 mm, Głowica trójkątna mimośrodowa 290 x 290
Regulacja obrotów bezstopniowa, różne pozycje                                                                                                                     
Moc pobierana (W) nie mniej niż 700</t>
  </si>
  <si>
    <t>Moc nominalna min.1.200 W
Prędkość obrotowa bez obciążenia min. w zakresie: 2.800 – 11.000 min-1
Gwint wrzeciona szlifierki M 14 
Ø tarcza 125 mm 
Ø gumowego talerza szlifierskiego 125 mm 
Ø szczotki garnkowej 75 mm
Włącznik 2-kierunkowyUchwyt boczny przykręcany z prawej lub lewej strony  Uchwyt boczny przykręcany z prawej lub lewej strony</t>
  </si>
  <si>
    <t xml:space="preserve">Regulowana głębokość rowka 0 – 35 mm
Szerokość cięcia 3 – 39 mm
Prędkość obrotowa bez obciążenia 9.300 obr./min
Średnica tarczy 150 mm </t>
  </si>
  <si>
    <t>Możliwość gięcia 0-135, mozliwość giecia przestrzennego, max średnica giętego drutu 10 mm, prosta wymiana średnic gięcia</t>
  </si>
  <si>
    <t>Możliwość dopasowania rozmiaru gumki. Kompaktowa i lekka obudowa z opcją odczepienia gumki. Regulacja kierunku strumienia światła (ruchoma głowica z diodami).</t>
  </si>
  <si>
    <t>Typ zasilania: elektryczne
Moc: min. 1100 W 
Siła ssania: min. 22000 Pa.                                                                                          Wydajność: min. 1980 l/min 
Praca na sucho i mokro. 
Zbiera pył powstały w wyniku szlifowania czy wiercenia.                                                                                                                Praca  w trybie ssania lub trybie dmuchawy.  
Pojemność zbiornika min.20 l.  Worek materiałowy.</t>
  </si>
  <si>
    <t xml:space="preserve">fi-16 mm / 12 biegów.                                                                                                Funkcje: wiercenie, frezowanie. 
Możliwość montażu imadła 
OSŁONA ZGODNA Z WYMOGAMI UE / BHP  </t>
  </si>
  <si>
    <t>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Wyposażenie podstawowe:
- Regulowany przyrząd kątowy,
- Tarcza robocza ściernicy.</t>
  </si>
  <si>
    <t>Rodzaj:
półautomat spawalniczy
Moc pobierana:
6.7 kVA
Napięcie zasilania (V):  230
Metody spawania:
MIG/MAG, MMA, TIG</t>
  </si>
  <si>
    <t>Wszystkie spirale i narzędzia czyszczące do rur można stosować także w urządzeniach innych producentów.
Zakres pracy do 100 m.  
frezy do 740 1/min. Zamknięte wrzeciono napędowe chroniace silnik i przekładnię przed brudem i wodą.</t>
  </si>
  <si>
    <t>Szybkie wymienianie głowic do gwintów rurowych. Silnik 1700W  nacinanie gwintów 30–18 1/min.  Gwinty rurowe: 1/8"- 2", 16-50mm, Gwinty sworzniowe: 6-35mm, 1/4-1", Uchwyt prowadzący do obydwu kierunków obrotów, głowice z nożami do gwintów R: 1/2", 3/4", 1", 1 1/4", 1 1/2", 2"</t>
  </si>
  <si>
    <t>Klasa lasera: 2 ,
Zasięg pracy: 10 m ,
Ochrona przed pyłem i wilgocią: IP 54</t>
  </si>
  <si>
    <t>Przeznaczona dla prostych i zakrzywionych materiałów 
Znajduje zastosowanie przy oklejaniu krawędzi materiałów
Regulowana szczęka prowadnicy. maks. szerokość laminatu  50mm
maks. szerokość laminatu  30mm</t>
  </si>
  <si>
    <t xml:space="preserve">Średnica koła:  250 mm
Wysokość cięcia:  120 mm
Szerokość cięcia z prowadnicą:  121 mm
Szerokość cięcia bez prowadnicy:  245 mm </t>
  </si>
  <si>
    <t>Dane techniczne
Głębokość cięcia przy 45° 55 mm
Prędkość obrotowa na biegu jałowym 1 350 - 3 550 min⁻¹
Średnica tarczy pilarskiej 210,00 mm
Zakres regulacji kątowej 0 - 47 °
Głębokość cięcia 0 - min .75 mm
 tarcza pilarska uniwersalna  
 zabezpieczenia dodatkowe</t>
  </si>
  <si>
    <t>Wydajność nominalna min. 700 W
prędkość skokowa bez obciążenia min. w zakresie: 800 – 3.000 min-1
głębokość cięcia w drewnie min.: 100 mm 
głębokość cięcia metalu min.: 10 mm 
różne oscylacje.
Wyposażenie:– 
1 brzeszczot T144DP 2609991424 lub równoważny– 
1 brzeszczot T244D 2609991423 lub równoważny– 
1 brzeszczot T308B 2609991830 lub równoważny– 
Osłona przeciwodpryskowa 2601016096 lub równoważna–
 Opakowanie: walizka L-Boxx lub równoważna</t>
  </si>
  <si>
    <t>Dane techniczne:
    Typ zasilania: elektryczne
    Średnica tarczy: 305 mm
    Średnica otworu piły: 30 mm
    Moc: 1800 W
    Masa: 21 kg
    Hamulec tarczy tnącej: tak
    Laserowy wskaźnik linii cięcia: tak
Wyposażenie podstawowe:
    Drążek przesuwny
    Tarcza pilarska 305x30mm
    Worek na pył</t>
  </si>
  <si>
    <t>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 walizka</t>
  </si>
  <si>
    <t xml:space="preserve">Frezowanie wgłębne, wycinanie, frezowanie przy krawędziach, frezowanie pod kątem w zakresie 30 - 45°.  regulacja obrotów oraz praca z frezami 
o śr. 6 mm i 8 mm. Rózne przystawki w wyposażeniu. </t>
  </si>
  <si>
    <t>Wózek ręczny paletowy ACC 20/2000 (wspomaganie jazdy PRZÓD/TYŁ)</t>
  </si>
  <si>
    <t>Szerokość robocza: 2600 mm
do blach stalowych o grubości do 1,5 mm
Szerokość belki gnącej:  30 mm, 2 
przymiary do cięcia blachy</t>
  </si>
  <si>
    <t>Możliwość obróbki pełnego zakresu gwintów
Wyposażenie standardowe: 
    uchwyt tokarski 3-szczękowy 200mm
    uchwyt tokarski 4-szczękowy 250mm
    liniał do stożków
    tarcza zabierakowa 350mm
    podtrzymka stała
    podtrzymka ruchoma
    wskaźnik do gwintów
    tuleja redukcyjna MT 6/4
    kieł stały MT 4
    układ chłodzenia
    oświetlenie
Maks. średnica toczenia   [mm]  410
Maks. średnica toczenia nad suportem   [mm]  255
Maks. średnica toczenia w mostku   [mm]  580 
Maks. długość toczenia   [mm]  1000</t>
  </si>
  <si>
    <t>Max wydajność wiercenia 32 mm
Uchwyt wiertarski 1 - 16 mm / B 16
Prędkość (12) 75 - 3200 obr./min
Posuw 0,10 / 0,18 / 0,26 mm/obr. 
Odstęp trzpień / kolumna 295 mm
Odstęp trzpień / stół max 775 mm 
Odstęp trzpień / płyta dolna 1185 mm
Skok kła 125 mm.
Wyposażenie dodatkowe: Zestaw narzędzi mocujących, zestaw wierteł krętych, zestaw wierteł krętych ze stożkiem Morsea MK 2 / 3 , 14,5 - 30 mm, Płyn chłodzący olej emulgujący - emulgol.</t>
  </si>
  <si>
    <t>Pojemnik plastikowy warsztatowy z polipropylenu  standardowego. Wym: 157x101x74mm ( wymiary +/- 20 mm)</t>
  </si>
  <si>
    <t>Okleiniarka ze wstępnym frezowaniem</t>
  </si>
  <si>
    <t>Jednostronna automatyczna okleiniarka krawędziowa                                                                                                                                      Cechy:
Moc silnika min 5300 W
max.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 rolki dociskowe 
-Jednostka łączenia
-Temperatura kleju regulowana elektronicznie
-Bezpośrednie klejenie do prostych przedmiotów
W ramach dostawy przemiotu zamówienia Wykonawca zobowiązany jest do przeprowadzenia szkolenia serwisowego dla min. 2 osób.</t>
  </si>
  <si>
    <t>Maksymalna grubość blachy (mm), mm, , 1.2
Długość, min. 2700 mm, 
Szerokość, min.600 mm
W ramach dostawy przemiotu zamówienia Wykonawca zobowiązany jest do przeprowadzenia szkolenia serwisowego dla min. 2 osób.</t>
  </si>
  <si>
    <t xml:space="preserve">Ręczna gietarka do drutów </t>
  </si>
  <si>
    <t>Pojemnik zabezpieczajacy na substancje łatwoplane - 1 litr</t>
  </si>
  <si>
    <t xml:space="preserve">Latarka czołowa z oswietleniem led ( min 3x led) w komplecie z bateriami </t>
  </si>
  <si>
    <t xml:space="preserve">Stojak do szlifierki </t>
  </si>
  <si>
    <t>Stojak do szlifierki oferowanej w poz. 2 tabeli.</t>
  </si>
  <si>
    <t>Urządzenie wielofunkcyjne 400W   40-30 SET + akcesoria, o których mowa w kol. 9 poz. 8 tabeli</t>
  </si>
  <si>
    <t>Cena brutto w PLN  (cena netto powiększona o stawkę podatku VAT)**</t>
  </si>
  <si>
    <t>Zasięg pracy min. 5,5 m
Trzy segmenty
Osiem szczebli na segment
Wytrzymałość do 150 kg
Spełniające wymagania Normy EN-131</t>
  </si>
  <si>
    <t>Spełniające wymagania Normy EN-131
Trzy segmenty
Osiem szczebli na segment
Wytrzymałość do 150 kg</t>
  </si>
  <si>
    <t>Szlifierka przemysłowa stołowa dwutarczowa min. 400 W</t>
  </si>
  <si>
    <t>Wiertarko-wkrętarka z walizką</t>
  </si>
  <si>
    <t>Napięcie akumulatora : 18V
    Pojemność akumulatora min: 2,0Ah
    Maksymalny moment obrotowy miękki/twardy: 24/63Nm
    Prędkość obrotowa bez obciążenia: 1. bieg: 0 do minimum 500 obr./min, 2. bieg: 0 do minimum1900obr./min
    Zakres mocowania w uchwycie wiertarskim: 1,5-13mm
    Średnica wiercenia w drewnie min: 38mm
    Średnica wiercenia w stali min. : 13mm
    Średnica wkrętów min.: 8mm
    Ładowarka
    Zestaw powinien zawierać minimum: walizke, 1 akumulator i 1 ładowarkę</t>
  </si>
  <si>
    <t>Dane techniczne:
Tarcza szlifierska o rozmiarze min. 300 x 40 mm
Liczba obrotów 1450 obr./min (+/-10%)min.
Tarcza do szlifowania zgrubnego min. K60, maks. K80, oraz wykańczającego min. K30, maks. K40                                                  wyposażona w króćce ssące śr. 35 mm, z możliwością podłączenia odciągu
Moc min. 400 W
Zasilanie 230V
Natężenie dźwięku mniejsze niż 76 dB</t>
  </si>
  <si>
    <t>Moc min. 1600 W
Średnica głowicy frezarskiej nie mniej niż 125 mm                                    Prędkość obrotowa na biegu jałowym: 3000-7700 min⁻¹
Segment rozkładany bez narzędziowo                                                               Możliwość stosowania do róznych prac renowacyjnych, do zdzierania starych powłko, klejów, posadzek, wylewek, a także lastryko, szlifowania betonu Prowadnica ścienna i cofnieta o 0,5 mmPrzyłacze do odsysania pyłu Ø36 mm</t>
  </si>
  <si>
    <t>Cena oferty brutto (suma wartości brutto kol. 8, poz.1-14)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</si>
</sst>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0">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10"/>
      <color rgb="FFFF0000"/>
      <name val="Century Gothic"/>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33" fillId="0" borderId="0"/>
  </cellStyleXfs>
  <cellXfs count="330">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2" fontId="3" fillId="0" borderId="1" xfId="0" applyNumberFormat="1" applyFont="1" applyBorder="1" applyAlignment="1">
      <alignment vertic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1" fillId="2" borderId="1" xfId="0" applyFont="1" applyFill="1" applyBorder="1" applyAlignment="1">
      <alignment horizontal="center" vertical="center"/>
    </xf>
    <xf numFmtId="0" fontId="5" fillId="2" borderId="1" xfId="0" applyFont="1" applyFill="1" applyBorder="1" applyAlignment="1">
      <alignment vertical="center" wrapText="1"/>
    </xf>
    <xf numFmtId="0" fontId="32" fillId="2" borderId="1" xfId="0" applyFont="1" applyFill="1" applyBorder="1" applyAlignment="1">
      <alignment vertical="center" wrapText="1"/>
    </xf>
    <xf numFmtId="0" fontId="3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165" fontId="12" fillId="2"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165" fontId="12" fillId="0" borderId="1" xfId="0" applyNumberFormat="1" applyFont="1" applyBorder="1" applyAlignment="1">
      <alignment horizontal="center" vertical="center"/>
    </xf>
    <xf numFmtId="0" fontId="13" fillId="2" borderId="1" xfId="0" applyFont="1" applyFill="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1" xfId="0" applyFont="1" applyBorder="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3" fillId="0" borderId="0" xfId="0" applyFont="1" applyBorder="1" applyAlignment="1">
      <alignment vertical="center"/>
    </xf>
    <xf numFmtId="0" fontId="1" fillId="0" borderId="0" xfId="0" applyFont="1" applyAlignment="1">
      <alignment vertical="center"/>
    </xf>
    <xf numFmtId="0" fontId="0" fillId="2" borderId="0" xfId="0" applyFill="1" applyAlignment="1">
      <alignment vertical="center"/>
    </xf>
    <xf numFmtId="0" fontId="22" fillId="0" borderId="0" xfId="0" applyFont="1" applyAlignment="1">
      <alignment horizontal="left" vertical="center" wrapText="1"/>
    </xf>
    <xf numFmtId="0" fontId="0" fillId="0" borderId="0" xfId="0"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39" fillId="0" borderId="1" xfId="0" applyFont="1" applyBorder="1" applyAlignment="1">
      <alignment horizontal="center"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32" fillId="0" borderId="1" xfId="0" applyFont="1" applyBorder="1" applyAlignment="1">
      <alignment horizontal="righ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5" fillId="0" borderId="1" xfId="0" applyFont="1" applyBorder="1" applyAlignment="1">
      <alignment horizontal="right" vertical="center"/>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zoomScaleSheetLayoutView="90" workbookViewId="0">
      <selection activeCell="A19" sqref="A19:I19"/>
    </sheetView>
  </sheetViews>
  <sheetFormatPr defaultRowHeight="13.5"/>
  <cols>
    <col min="1" max="1" width="6.5703125" style="95" customWidth="1"/>
    <col min="2" max="2" width="30" style="95" customWidth="1"/>
    <col min="3" max="4" width="25.140625" style="95" customWidth="1"/>
    <col min="5" max="5" width="11.7109375" style="95" customWidth="1"/>
    <col min="6" max="6" width="6.7109375" style="95" customWidth="1"/>
    <col min="7" max="7" width="14.140625" style="95" customWidth="1"/>
    <col min="8" max="8" width="14.140625" style="239" customWidth="1"/>
    <col min="9" max="9" width="22" style="95" customWidth="1"/>
    <col min="10" max="10" width="72.85546875" style="95" customWidth="1"/>
    <col min="11" max="16384" width="9.140625" style="135"/>
  </cols>
  <sheetData>
    <row r="1" spans="1:10" ht="23.25" customHeight="1">
      <c r="B1" s="251" t="s">
        <v>380</v>
      </c>
      <c r="C1" s="251"/>
      <c r="J1" s="238" t="s">
        <v>396</v>
      </c>
    </row>
    <row r="2" spans="1:10" ht="23.25" customHeight="1">
      <c r="B2" s="237" t="s">
        <v>365</v>
      </c>
    </row>
    <row r="3" spans="1:10" ht="56.25" customHeight="1">
      <c r="A3" s="236" t="s">
        <v>103</v>
      </c>
      <c r="B3" s="236" t="s">
        <v>394</v>
      </c>
      <c r="C3" s="236" t="s">
        <v>376</v>
      </c>
      <c r="D3" s="235" t="s">
        <v>381</v>
      </c>
      <c r="E3" s="236" t="s">
        <v>111</v>
      </c>
      <c r="F3" s="236" t="s">
        <v>0</v>
      </c>
      <c r="G3" s="235" t="s">
        <v>377</v>
      </c>
      <c r="H3" s="235" t="s">
        <v>378</v>
      </c>
      <c r="I3" s="235" t="s">
        <v>379</v>
      </c>
      <c r="J3" s="235" t="s">
        <v>395</v>
      </c>
    </row>
    <row r="4" spans="1:10" ht="15.75" customHeight="1">
      <c r="A4" s="164" t="s">
        <v>342</v>
      </c>
      <c r="B4" s="218">
        <v>1</v>
      </c>
      <c r="C4" s="218">
        <v>2</v>
      </c>
      <c r="D4" s="218">
        <v>3</v>
      </c>
      <c r="E4" s="218">
        <v>4</v>
      </c>
      <c r="F4" s="218">
        <v>5</v>
      </c>
      <c r="G4" s="218">
        <v>6</v>
      </c>
      <c r="H4" s="218">
        <v>7</v>
      </c>
      <c r="I4" s="218">
        <v>8</v>
      </c>
      <c r="J4" s="218">
        <v>9</v>
      </c>
    </row>
    <row r="5" spans="1:10" ht="195" customHeight="1">
      <c r="A5" s="211">
        <v>1</v>
      </c>
      <c r="B5" s="80" t="s">
        <v>441</v>
      </c>
      <c r="C5" s="80"/>
      <c r="D5" s="80"/>
      <c r="E5" s="74" t="s">
        <v>12</v>
      </c>
      <c r="F5" s="74">
        <v>8</v>
      </c>
      <c r="G5" s="205"/>
      <c r="H5" s="219"/>
      <c r="I5" s="205"/>
      <c r="J5" s="80" t="s">
        <v>442</v>
      </c>
    </row>
    <row r="6" spans="1:10" ht="111" customHeight="1">
      <c r="A6" s="206">
        <v>2</v>
      </c>
      <c r="B6" s="80" t="s">
        <v>350</v>
      </c>
      <c r="C6" s="80"/>
      <c r="D6" s="80"/>
      <c r="E6" s="74" t="s">
        <v>12</v>
      </c>
      <c r="F6" s="74">
        <v>3</v>
      </c>
      <c r="G6" s="205"/>
      <c r="H6" s="219"/>
      <c r="I6" s="205"/>
      <c r="J6" s="80" t="s">
        <v>400</v>
      </c>
    </row>
    <row r="7" spans="1:10" ht="102.75" customHeight="1">
      <c r="A7" s="211">
        <v>3</v>
      </c>
      <c r="B7" s="80" t="s">
        <v>95</v>
      </c>
      <c r="C7" s="80"/>
      <c r="D7" s="80"/>
      <c r="E7" s="74" t="s">
        <v>12</v>
      </c>
      <c r="F7" s="74">
        <v>8</v>
      </c>
      <c r="G7" s="205"/>
      <c r="H7" s="219"/>
      <c r="I7" s="205"/>
      <c r="J7" s="80" t="s">
        <v>401</v>
      </c>
    </row>
    <row r="8" spans="1:10" ht="114.75" customHeight="1">
      <c r="A8" s="206">
        <v>4</v>
      </c>
      <c r="B8" s="80" t="s">
        <v>231</v>
      </c>
      <c r="C8" s="80"/>
      <c r="D8" s="80"/>
      <c r="E8" s="74" t="s">
        <v>12</v>
      </c>
      <c r="F8" s="74">
        <v>2</v>
      </c>
      <c r="G8" s="205"/>
      <c r="H8" s="219"/>
      <c r="I8" s="205"/>
      <c r="J8" s="80" t="s">
        <v>402</v>
      </c>
    </row>
    <row r="9" spans="1:10" ht="108" customHeight="1">
      <c r="A9" s="206">
        <v>5</v>
      </c>
      <c r="B9" s="80" t="s">
        <v>94</v>
      </c>
      <c r="C9" s="80"/>
      <c r="D9" s="80"/>
      <c r="E9" s="74" t="s">
        <v>12</v>
      </c>
      <c r="F9" s="74">
        <v>3</v>
      </c>
      <c r="G9" s="205"/>
      <c r="H9" s="219"/>
      <c r="I9" s="205"/>
      <c r="J9" s="80" t="s">
        <v>405</v>
      </c>
    </row>
    <row r="10" spans="1:10" ht="96" customHeight="1">
      <c r="A10" s="206">
        <v>6</v>
      </c>
      <c r="B10" s="80" t="s">
        <v>340</v>
      </c>
      <c r="C10" s="80"/>
      <c r="D10" s="80"/>
      <c r="E10" s="74" t="s">
        <v>12</v>
      </c>
      <c r="F10" s="74">
        <v>1</v>
      </c>
      <c r="G10" s="205"/>
      <c r="H10" s="219"/>
      <c r="I10" s="205"/>
      <c r="J10" s="80" t="s">
        <v>444</v>
      </c>
    </row>
    <row r="11" spans="1:10" ht="70.5" customHeight="1">
      <c r="A11" s="206">
        <v>7</v>
      </c>
      <c r="B11" s="80" t="s">
        <v>343</v>
      </c>
      <c r="C11" s="80"/>
      <c r="D11" s="80"/>
      <c r="E11" s="74" t="s">
        <v>12</v>
      </c>
      <c r="F11" s="74">
        <v>1</v>
      </c>
      <c r="G11" s="205"/>
      <c r="H11" s="219"/>
      <c r="I11" s="205"/>
      <c r="J11" s="80" t="s">
        <v>404</v>
      </c>
    </row>
    <row r="12" spans="1:10" ht="61.5" customHeight="1">
      <c r="A12" s="206">
        <v>8</v>
      </c>
      <c r="B12" s="80" t="s">
        <v>344</v>
      </c>
      <c r="C12" s="80"/>
      <c r="D12" s="80"/>
      <c r="E12" s="74" t="s">
        <v>12</v>
      </c>
      <c r="F12" s="74">
        <v>1</v>
      </c>
      <c r="G12" s="205"/>
      <c r="H12" s="219"/>
      <c r="I12" s="205"/>
      <c r="J12" s="80" t="s">
        <v>410</v>
      </c>
    </row>
    <row r="13" spans="1:10" ht="240.75" customHeight="1">
      <c r="A13" s="206">
        <v>9</v>
      </c>
      <c r="B13" s="80" t="s">
        <v>100</v>
      </c>
      <c r="C13" s="80"/>
      <c r="D13" s="80"/>
      <c r="E13" s="74" t="s">
        <v>12</v>
      </c>
      <c r="F13" s="74">
        <v>4</v>
      </c>
      <c r="G13" s="205"/>
      <c r="H13" s="219"/>
      <c r="I13" s="205"/>
      <c r="J13" s="80" t="s">
        <v>403</v>
      </c>
    </row>
    <row r="14" spans="1:10" ht="63" customHeight="1">
      <c r="A14" s="206">
        <v>10</v>
      </c>
      <c r="B14" s="80" t="s">
        <v>347</v>
      </c>
      <c r="C14" s="80"/>
      <c r="D14" s="80"/>
      <c r="E14" s="74" t="s">
        <v>12</v>
      </c>
      <c r="F14" s="74">
        <v>1</v>
      </c>
      <c r="G14" s="205"/>
      <c r="H14" s="219"/>
      <c r="I14" s="205"/>
      <c r="J14" s="80" t="s">
        <v>406</v>
      </c>
    </row>
    <row r="15" spans="1:10" ht="33" customHeight="1">
      <c r="A15" s="206">
        <v>11</v>
      </c>
      <c r="B15" s="80" t="s">
        <v>431</v>
      </c>
      <c r="C15" s="80"/>
      <c r="D15" s="80"/>
      <c r="E15" s="74" t="s">
        <v>12</v>
      </c>
      <c r="F15" s="74">
        <v>1</v>
      </c>
      <c r="G15" s="205"/>
      <c r="H15" s="219"/>
      <c r="I15" s="205"/>
      <c r="J15" s="80" t="s">
        <v>407</v>
      </c>
    </row>
    <row r="16" spans="1:10" ht="33" customHeight="1">
      <c r="A16" s="206">
        <v>12</v>
      </c>
      <c r="B16" s="80" t="s">
        <v>432</v>
      </c>
      <c r="C16" s="80"/>
      <c r="D16" s="80"/>
      <c r="E16" s="74" t="s">
        <v>12</v>
      </c>
      <c r="F16" s="74">
        <v>4</v>
      </c>
      <c r="G16" s="205"/>
      <c r="H16" s="219"/>
      <c r="I16" s="205"/>
      <c r="J16" s="80" t="s">
        <v>345</v>
      </c>
    </row>
    <row r="17" spans="1:10" ht="40.5">
      <c r="A17" s="206">
        <v>13</v>
      </c>
      <c r="B17" s="80" t="s">
        <v>433</v>
      </c>
      <c r="C17" s="98"/>
      <c r="D17" s="98"/>
      <c r="E17" s="74" t="s">
        <v>12</v>
      </c>
      <c r="F17" s="74">
        <v>18</v>
      </c>
      <c r="G17" s="205"/>
      <c r="H17" s="219"/>
      <c r="I17" s="205"/>
      <c r="J17" s="80" t="s">
        <v>408</v>
      </c>
    </row>
    <row r="18" spans="1:10" ht="117.75" customHeight="1">
      <c r="A18" s="247">
        <v>14</v>
      </c>
      <c r="B18" s="80" t="s">
        <v>348</v>
      </c>
      <c r="C18" s="74"/>
      <c r="D18" s="74"/>
      <c r="E18" s="74" t="s">
        <v>12</v>
      </c>
      <c r="F18" s="74">
        <v>2</v>
      </c>
      <c r="G18" s="209"/>
      <c r="H18" s="219"/>
      <c r="I18" s="209"/>
      <c r="J18" s="80" t="s">
        <v>409</v>
      </c>
    </row>
    <row r="19" spans="1:10" ht="15" customHeight="1">
      <c r="A19" s="329" t="s">
        <v>445</v>
      </c>
      <c r="B19" s="329"/>
      <c r="C19" s="329"/>
      <c r="D19" s="329"/>
      <c r="E19" s="329"/>
      <c r="F19" s="329"/>
      <c r="G19" s="329"/>
      <c r="H19" s="329"/>
      <c r="I19" s="329"/>
      <c r="J19" s="69"/>
    </row>
    <row r="20" spans="1:10" ht="15" customHeight="1">
      <c r="A20" s="234"/>
      <c r="B20" s="234"/>
      <c r="C20" s="234"/>
      <c r="D20" s="234"/>
      <c r="E20" s="234"/>
      <c r="F20" s="234"/>
      <c r="G20" s="234"/>
      <c r="H20" s="234"/>
      <c r="I20" s="234"/>
      <c r="J20" s="240"/>
    </row>
    <row r="21" spans="1:10">
      <c r="C21" s="229" t="s">
        <v>382</v>
      </c>
      <c r="D21" s="230"/>
      <c r="E21" s="230"/>
      <c r="F21" s="230"/>
      <c r="G21" s="230"/>
      <c r="H21" s="230"/>
      <c r="I21" s="230"/>
    </row>
    <row r="22" spans="1:10" ht="15" customHeight="1">
      <c r="C22" s="231" t="s">
        <v>383</v>
      </c>
      <c r="D22" s="230"/>
      <c r="E22" s="230"/>
      <c r="F22" s="230"/>
      <c r="G22" s="248" t="s">
        <v>384</v>
      </c>
      <c r="H22" s="248"/>
      <c r="I22" s="248"/>
    </row>
    <row r="23" spans="1:10" ht="13.5" customHeight="1">
      <c r="C23" s="231" t="s">
        <v>385</v>
      </c>
      <c r="D23" s="230"/>
      <c r="E23" s="230"/>
      <c r="F23" s="232"/>
      <c r="G23" s="249" t="s">
        <v>386</v>
      </c>
      <c r="H23" s="249"/>
      <c r="I23" s="249"/>
    </row>
  </sheetData>
  <mergeCells count="4">
    <mergeCell ref="G22:I22"/>
    <mergeCell ref="G23:I23"/>
    <mergeCell ref="A19:I19"/>
    <mergeCell ref="B1:C1"/>
  </mergeCells>
  <pageMargins left="0.7" right="0.7" top="0.75" bottom="0.75" header="0.3" footer="0.3"/>
  <pageSetup paperSize="9" scale="58" fitToHeight="0" orientation="landscape" r:id="rId1"/>
  <rowBreaks count="1" manualBreakCount="1">
    <brk id="10"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zoomScaleNormal="100" zoomScaleSheetLayoutView="90" workbookViewId="0">
      <selection activeCell="G21" sqref="G21"/>
    </sheetView>
  </sheetViews>
  <sheetFormatPr defaultRowHeight="13.5"/>
  <cols>
    <col min="1" max="1" width="6.5703125" style="95" customWidth="1"/>
    <col min="2" max="2" width="25.140625" style="95" customWidth="1"/>
    <col min="3" max="3" width="18.140625" style="95" customWidth="1"/>
    <col min="4" max="4" width="21.7109375" style="95" customWidth="1"/>
    <col min="5" max="5" width="13.7109375" style="95" customWidth="1"/>
    <col min="6" max="6" width="6.7109375" style="95" customWidth="1"/>
    <col min="7" max="7" width="15.85546875" style="95" customWidth="1"/>
    <col min="8" max="8" width="12.85546875" style="95" customWidth="1"/>
    <col min="9" max="9" width="20.7109375" style="95" customWidth="1"/>
    <col min="10" max="10" width="56.5703125" style="95" customWidth="1"/>
    <col min="11" max="11" width="9.140625" style="95"/>
    <col min="12" max="16384" width="9.140625" style="135"/>
  </cols>
  <sheetData>
    <row r="1" spans="1:10" ht="18" customHeight="1">
      <c r="B1" s="251" t="s">
        <v>380</v>
      </c>
      <c r="C1" s="251"/>
      <c r="D1" s="251"/>
      <c r="H1" s="239"/>
      <c r="J1" s="238" t="s">
        <v>396</v>
      </c>
    </row>
    <row r="2" spans="1:10" ht="21" customHeight="1">
      <c r="B2" s="237" t="s">
        <v>373</v>
      </c>
    </row>
    <row r="3" spans="1:10" ht="70.5" customHeight="1">
      <c r="A3" s="236" t="s">
        <v>103</v>
      </c>
      <c r="B3" s="236" t="s">
        <v>394</v>
      </c>
      <c r="C3" s="236" t="s">
        <v>376</v>
      </c>
      <c r="D3" s="235" t="s">
        <v>381</v>
      </c>
      <c r="E3" s="236" t="s">
        <v>111</v>
      </c>
      <c r="F3" s="236" t="s">
        <v>0</v>
      </c>
      <c r="G3" s="235" t="s">
        <v>377</v>
      </c>
      <c r="H3" s="235" t="s">
        <v>378</v>
      </c>
      <c r="I3" s="235" t="s">
        <v>379</v>
      </c>
      <c r="J3" s="235" t="s">
        <v>395</v>
      </c>
    </row>
    <row r="4" spans="1:10">
      <c r="A4" s="164"/>
      <c r="B4" s="204">
        <v>1</v>
      </c>
      <c r="C4" s="204">
        <v>2</v>
      </c>
      <c r="D4" s="204">
        <v>3</v>
      </c>
      <c r="E4" s="204">
        <v>4</v>
      </c>
      <c r="F4" s="204">
        <v>5</v>
      </c>
      <c r="G4" s="204">
        <v>6</v>
      </c>
      <c r="H4" s="204">
        <v>7</v>
      </c>
      <c r="I4" s="204">
        <v>8</v>
      </c>
      <c r="J4" s="204">
        <v>9</v>
      </c>
    </row>
    <row r="5" spans="1:10" ht="60.75" customHeight="1">
      <c r="A5" s="206">
        <v>1</v>
      </c>
      <c r="B5" s="80" t="s">
        <v>391</v>
      </c>
      <c r="C5" s="98"/>
      <c r="D5" s="98"/>
      <c r="E5" s="74" t="s">
        <v>12</v>
      </c>
      <c r="F5" s="74">
        <v>5</v>
      </c>
      <c r="G5" s="209"/>
      <c r="H5" s="209"/>
      <c r="I5" s="209"/>
      <c r="J5" s="80" t="s">
        <v>439</v>
      </c>
    </row>
    <row r="6" spans="1:10" ht="72" customHeight="1">
      <c r="A6" s="206">
        <v>2</v>
      </c>
      <c r="B6" s="80" t="s">
        <v>392</v>
      </c>
      <c r="C6" s="98"/>
      <c r="D6" s="98"/>
      <c r="E6" s="74" t="s">
        <v>12</v>
      </c>
      <c r="F6" s="74">
        <v>5</v>
      </c>
      <c r="G6" s="209"/>
      <c r="H6" s="209"/>
      <c r="I6" s="209"/>
      <c r="J6" s="80" t="s">
        <v>438</v>
      </c>
    </row>
    <row r="7" spans="1:10">
      <c r="A7" s="250" t="s">
        <v>390</v>
      </c>
      <c r="B7" s="250"/>
      <c r="C7" s="250"/>
      <c r="D7" s="250"/>
      <c r="E7" s="250"/>
      <c r="F7" s="250"/>
      <c r="G7" s="250"/>
      <c r="H7" s="250"/>
      <c r="I7" s="250"/>
      <c r="J7" s="233"/>
    </row>
    <row r="8" spans="1:10">
      <c r="A8" s="234"/>
      <c r="B8" s="234"/>
      <c r="C8" s="234"/>
      <c r="D8" s="234"/>
      <c r="E8" s="234"/>
      <c r="F8" s="234"/>
      <c r="G8" s="234"/>
      <c r="H8" s="234"/>
      <c r="I8" s="234"/>
      <c r="J8" s="240"/>
    </row>
    <row r="9" spans="1:10">
      <c r="C9" s="229" t="s">
        <v>382</v>
      </c>
      <c r="D9" s="230"/>
      <c r="E9" s="230"/>
      <c r="F9" s="230"/>
      <c r="G9" s="230"/>
      <c r="H9" s="230"/>
      <c r="I9" s="230"/>
    </row>
    <row r="10" spans="1:10" ht="15">
      <c r="C10" s="231" t="s">
        <v>383</v>
      </c>
      <c r="D10" s="230"/>
      <c r="E10" s="230"/>
      <c r="F10" s="230"/>
      <c r="G10" s="248" t="s">
        <v>384</v>
      </c>
      <c r="H10" s="248"/>
      <c r="I10" s="248"/>
    </row>
    <row r="11" spans="1:10">
      <c r="C11" s="231" t="s">
        <v>385</v>
      </c>
      <c r="D11" s="230"/>
      <c r="E11" s="230"/>
      <c r="F11" s="232"/>
      <c r="G11" s="249" t="s">
        <v>386</v>
      </c>
      <c r="H11" s="249"/>
      <c r="I11" s="249"/>
    </row>
  </sheetData>
  <mergeCells count="4">
    <mergeCell ref="A7:I7"/>
    <mergeCell ref="G10:I10"/>
    <mergeCell ref="G11:I11"/>
    <mergeCell ref="B1:D1"/>
  </mergeCells>
  <pageMargins left="0.7" right="0.7" top="0.75" bottom="0.75" header="0.3" footer="0.3"/>
  <pageSetup paperSize="9" scale="6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100" workbookViewId="0">
      <selection activeCell="I9" sqref="I9"/>
    </sheetView>
  </sheetViews>
  <sheetFormatPr defaultRowHeight="12.75"/>
  <cols>
    <col min="1" max="1" width="6.5703125" style="135" customWidth="1"/>
    <col min="2" max="2" width="31.85546875" style="135" customWidth="1"/>
    <col min="3" max="3" width="16.5703125" style="135" customWidth="1"/>
    <col min="4" max="4" width="22" style="135" customWidth="1"/>
    <col min="5" max="5" width="9.140625" style="135" customWidth="1"/>
    <col min="6" max="6" width="6.7109375" style="135" customWidth="1"/>
    <col min="7" max="7" width="15.42578125" style="135" customWidth="1"/>
    <col min="8" max="8" width="10.28515625" style="135" customWidth="1"/>
    <col min="9" max="9" width="31.42578125" style="135" customWidth="1"/>
    <col min="10" max="10" width="47.5703125" style="135" customWidth="1"/>
    <col min="11" max="16384" width="9.140625" style="135"/>
  </cols>
  <sheetData>
    <row r="1" spans="1:10" ht="13.5">
      <c r="A1" s="95"/>
      <c r="B1" s="251" t="s">
        <v>380</v>
      </c>
      <c r="C1" s="251"/>
      <c r="D1" s="251"/>
      <c r="E1" s="95"/>
      <c r="F1" s="95"/>
      <c r="G1" s="95"/>
      <c r="H1" s="239"/>
      <c r="I1" s="95"/>
      <c r="J1" s="238" t="s">
        <v>396</v>
      </c>
    </row>
    <row r="2" spans="1:10" ht="18" customHeight="1">
      <c r="A2" s="245"/>
      <c r="B2" s="237" t="s">
        <v>374</v>
      </c>
      <c r="C2" s="245"/>
      <c r="D2" s="245"/>
      <c r="E2" s="245"/>
      <c r="F2" s="245"/>
      <c r="G2" s="245"/>
      <c r="H2" s="245"/>
      <c r="I2" s="245"/>
      <c r="J2" s="245"/>
    </row>
    <row r="3" spans="1:10" ht="66.75" customHeight="1">
      <c r="A3" s="236" t="s">
        <v>103</v>
      </c>
      <c r="B3" s="236" t="s">
        <v>394</v>
      </c>
      <c r="C3" s="236" t="s">
        <v>376</v>
      </c>
      <c r="D3" s="235" t="s">
        <v>381</v>
      </c>
      <c r="E3" s="236" t="s">
        <v>111</v>
      </c>
      <c r="F3" s="236" t="s">
        <v>0</v>
      </c>
      <c r="G3" s="235" t="s">
        <v>377</v>
      </c>
      <c r="H3" s="235" t="s">
        <v>378</v>
      </c>
      <c r="I3" s="235" t="s">
        <v>379</v>
      </c>
      <c r="J3" s="235" t="s">
        <v>395</v>
      </c>
    </row>
    <row r="4" spans="1:10" ht="13.5">
      <c r="A4" s="228"/>
      <c r="B4" s="220">
        <v>1</v>
      </c>
      <c r="C4" s="220">
        <v>2</v>
      </c>
      <c r="D4" s="220">
        <v>3</v>
      </c>
      <c r="E4" s="220">
        <v>4</v>
      </c>
      <c r="F4" s="220">
        <v>5</v>
      </c>
      <c r="G4" s="220">
        <v>6</v>
      </c>
      <c r="H4" s="220">
        <v>7</v>
      </c>
      <c r="I4" s="220">
        <v>8</v>
      </c>
      <c r="J4" s="220">
        <v>9</v>
      </c>
    </row>
    <row r="5" spans="1:10" ht="50.25" customHeight="1">
      <c r="A5" s="221">
        <v>1</v>
      </c>
      <c r="B5" s="222" t="s">
        <v>358</v>
      </c>
      <c r="C5" s="222"/>
      <c r="D5" s="222"/>
      <c r="E5" s="221" t="s">
        <v>12</v>
      </c>
      <c r="F5" s="221">
        <v>20</v>
      </c>
      <c r="G5" s="223"/>
      <c r="H5" s="223"/>
      <c r="I5" s="224"/>
      <c r="J5" s="222" t="s">
        <v>355</v>
      </c>
    </row>
    <row r="6" spans="1:10" ht="57" customHeight="1">
      <c r="A6" s="221">
        <v>2</v>
      </c>
      <c r="B6" s="222" t="s">
        <v>375</v>
      </c>
      <c r="C6" s="222"/>
      <c r="D6" s="222"/>
      <c r="E6" s="221" t="s">
        <v>12</v>
      </c>
      <c r="F6" s="221">
        <v>20</v>
      </c>
      <c r="G6" s="223"/>
      <c r="H6" s="223"/>
      <c r="I6" s="224"/>
      <c r="J6" s="222" t="s">
        <v>355</v>
      </c>
    </row>
    <row r="7" spans="1:10" ht="41.25" customHeight="1">
      <c r="A7" s="221">
        <v>3</v>
      </c>
      <c r="B7" s="222" t="s">
        <v>357</v>
      </c>
      <c r="C7" s="222"/>
      <c r="D7" s="222"/>
      <c r="E7" s="221" t="s">
        <v>12</v>
      </c>
      <c r="F7" s="221">
        <v>20</v>
      </c>
      <c r="G7" s="223"/>
      <c r="H7" s="223"/>
      <c r="I7" s="224"/>
      <c r="J7" s="222" t="s">
        <v>355</v>
      </c>
    </row>
    <row r="8" spans="1:10" ht="59.25" customHeight="1">
      <c r="A8" s="221">
        <v>4</v>
      </c>
      <c r="B8" s="246" t="s">
        <v>361</v>
      </c>
      <c r="C8" s="222"/>
      <c r="D8" s="222"/>
      <c r="E8" s="221" t="s">
        <v>12</v>
      </c>
      <c r="F8" s="221">
        <v>30</v>
      </c>
      <c r="G8" s="223"/>
      <c r="H8" s="223"/>
      <c r="I8" s="224"/>
      <c r="J8" s="222" t="s">
        <v>362</v>
      </c>
    </row>
    <row r="9" spans="1:10" ht="63.75" customHeight="1">
      <c r="A9" s="221">
        <v>5</v>
      </c>
      <c r="B9" s="222" t="s">
        <v>427</v>
      </c>
      <c r="C9" s="222"/>
      <c r="D9" s="222"/>
      <c r="E9" s="221" t="s">
        <v>12</v>
      </c>
      <c r="F9" s="221">
        <v>40</v>
      </c>
      <c r="G9" s="223"/>
      <c r="H9" s="223"/>
      <c r="I9" s="224"/>
      <c r="J9" s="222" t="s">
        <v>364</v>
      </c>
    </row>
    <row r="10" spans="1:10" ht="61.5" customHeight="1">
      <c r="A10" s="221">
        <v>6</v>
      </c>
      <c r="B10" s="222" t="s">
        <v>353</v>
      </c>
      <c r="C10" s="222"/>
      <c r="D10" s="222"/>
      <c r="E10" s="221" t="s">
        <v>12</v>
      </c>
      <c r="F10" s="221">
        <v>20</v>
      </c>
      <c r="G10" s="223"/>
      <c r="H10" s="223"/>
      <c r="I10" s="224"/>
      <c r="J10" s="222" t="s">
        <v>356</v>
      </c>
    </row>
    <row r="11" spans="1:10" ht="57" customHeight="1">
      <c r="A11" s="221">
        <v>7</v>
      </c>
      <c r="B11" s="222" t="s">
        <v>359</v>
      </c>
      <c r="C11" s="222"/>
      <c r="D11" s="222"/>
      <c r="E11" s="221" t="s">
        <v>12</v>
      </c>
      <c r="F11" s="221">
        <v>20</v>
      </c>
      <c r="G11" s="223"/>
      <c r="H11" s="223"/>
      <c r="I11" s="224"/>
      <c r="J11" s="222" t="s">
        <v>354</v>
      </c>
    </row>
    <row r="12" spans="1:10" ht="57">
      <c r="A12" s="221">
        <v>8</v>
      </c>
      <c r="B12" s="225" t="s">
        <v>360</v>
      </c>
      <c r="C12" s="225"/>
      <c r="D12" s="225"/>
      <c r="E12" s="221" t="s">
        <v>12</v>
      </c>
      <c r="F12" s="226">
        <v>40</v>
      </c>
      <c r="G12" s="227"/>
      <c r="H12" s="227"/>
      <c r="I12" s="224"/>
      <c r="J12" s="225" t="s">
        <v>354</v>
      </c>
    </row>
    <row r="13" spans="1:10">
      <c r="A13" s="250" t="s">
        <v>393</v>
      </c>
      <c r="B13" s="250"/>
      <c r="C13" s="250"/>
      <c r="D13" s="250"/>
      <c r="E13" s="250"/>
      <c r="F13" s="250"/>
      <c r="G13" s="250"/>
      <c r="H13" s="250"/>
      <c r="I13" s="250"/>
      <c r="J13" s="233"/>
    </row>
    <row r="14" spans="1:10" ht="13.5">
      <c r="A14" s="234"/>
      <c r="B14" s="234"/>
      <c r="C14" s="234"/>
      <c r="D14" s="234"/>
      <c r="E14" s="234"/>
      <c r="F14" s="234"/>
      <c r="G14" s="234"/>
      <c r="H14" s="234"/>
      <c r="I14" s="234"/>
      <c r="J14" s="240"/>
    </row>
    <row r="15" spans="1:10" ht="13.5">
      <c r="A15" s="95"/>
      <c r="B15" s="95"/>
      <c r="C15" s="229" t="s">
        <v>382</v>
      </c>
      <c r="D15" s="230"/>
      <c r="E15" s="230"/>
      <c r="F15" s="230"/>
      <c r="G15" s="230"/>
      <c r="H15" s="230"/>
      <c r="I15" s="230"/>
      <c r="J15" s="95"/>
    </row>
    <row r="16" spans="1:10" ht="15">
      <c r="A16" s="95"/>
      <c r="B16" s="95"/>
      <c r="C16" s="231" t="s">
        <v>383</v>
      </c>
      <c r="D16" s="230"/>
      <c r="E16" s="230"/>
      <c r="F16" s="230"/>
      <c r="G16" s="248" t="s">
        <v>384</v>
      </c>
      <c r="H16" s="248"/>
      <c r="I16" s="248"/>
      <c r="J16" s="95"/>
    </row>
    <row r="17" spans="1:10" ht="13.5">
      <c r="A17" s="95"/>
      <c r="B17" s="95"/>
      <c r="C17" s="231" t="s">
        <v>385</v>
      </c>
      <c r="D17" s="230"/>
      <c r="E17" s="230"/>
      <c r="F17" s="232"/>
      <c r="G17" s="249" t="s">
        <v>386</v>
      </c>
      <c r="H17" s="249"/>
      <c r="I17" s="249"/>
      <c r="J17" s="95"/>
    </row>
    <row r="18" spans="1:10" ht="13.5">
      <c r="A18" s="95"/>
      <c r="B18" s="95"/>
      <c r="C18" s="95"/>
      <c r="D18" s="95"/>
      <c r="E18" s="95"/>
      <c r="F18" s="95"/>
      <c r="G18" s="95"/>
      <c r="H18" s="95"/>
      <c r="I18" s="95"/>
      <c r="J18" s="95"/>
    </row>
    <row r="19" spans="1:10" ht="13.5">
      <c r="A19" s="95"/>
      <c r="B19" s="95"/>
      <c r="C19" s="95"/>
      <c r="D19" s="95"/>
      <c r="E19" s="95"/>
      <c r="F19" s="95"/>
      <c r="G19" s="95"/>
      <c r="H19" s="95"/>
      <c r="I19" s="95"/>
      <c r="J19" s="95"/>
    </row>
    <row r="20" spans="1:10" ht="13.5">
      <c r="A20" s="95"/>
      <c r="B20" s="95"/>
      <c r="C20" s="95"/>
      <c r="D20" s="95"/>
      <c r="E20" s="95"/>
      <c r="F20" s="95"/>
      <c r="G20" s="95"/>
      <c r="H20" s="95"/>
      <c r="I20" s="95"/>
      <c r="J20" s="95"/>
    </row>
    <row r="21" spans="1:10" ht="13.5">
      <c r="A21" s="95"/>
      <c r="B21" s="95"/>
      <c r="C21" s="95"/>
      <c r="D21" s="95"/>
      <c r="E21" s="95"/>
      <c r="F21" s="95"/>
      <c r="G21" s="95"/>
      <c r="H21" s="95"/>
      <c r="I21" s="95"/>
      <c r="J21" s="95"/>
    </row>
    <row r="22" spans="1:10" ht="13.5">
      <c r="A22" s="95"/>
      <c r="B22" s="95"/>
      <c r="C22" s="95"/>
      <c r="D22" s="95"/>
      <c r="E22" s="95"/>
      <c r="F22" s="95"/>
      <c r="G22" s="95"/>
      <c r="H22" s="95"/>
      <c r="I22" s="95"/>
      <c r="J22" s="95"/>
    </row>
  </sheetData>
  <mergeCells count="4">
    <mergeCell ref="A13:I13"/>
    <mergeCell ref="G16:I16"/>
    <mergeCell ref="G17:I17"/>
    <mergeCell ref="B1:D1"/>
  </mergeCells>
  <pageMargins left="0.7" right="0.7" top="0.75" bottom="0.75" header="0.3" footer="0.3"/>
  <pageSetup paperSize="9" scale="6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55" t="s">
        <v>337</v>
      </c>
      <c r="B71" s="256"/>
      <c r="C71" s="256"/>
      <c r="D71" s="256"/>
      <c r="E71" s="256"/>
      <c r="F71" s="257"/>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65" t="s">
        <v>221</v>
      </c>
      <c r="B1" s="265"/>
      <c r="C1" s="265"/>
      <c r="D1" s="265"/>
      <c r="E1" s="265"/>
      <c r="F1" s="265"/>
      <c r="G1" s="265"/>
    </row>
    <row r="2" spans="1:7" ht="14.25">
      <c r="A2" s="259" t="s">
        <v>141</v>
      </c>
      <c r="B2" s="260" t="s">
        <v>12</v>
      </c>
      <c r="C2" s="259" t="s">
        <v>142</v>
      </c>
      <c r="D2" s="262"/>
      <c r="E2" s="263"/>
      <c r="F2" s="262" t="s">
        <v>147</v>
      </c>
      <c r="G2" s="258" t="s">
        <v>144</v>
      </c>
    </row>
    <row r="3" spans="1:7" ht="14.25">
      <c r="A3" s="259"/>
      <c r="B3" s="261"/>
      <c r="C3" s="259"/>
      <c r="D3" s="97">
        <v>75404</v>
      </c>
      <c r="E3" s="97">
        <v>75405</v>
      </c>
      <c r="F3" s="264"/>
      <c r="G3" s="25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59" t="s">
        <v>141</v>
      </c>
      <c r="B69" s="260" t="s">
        <v>12</v>
      </c>
      <c r="C69" s="259" t="s">
        <v>142</v>
      </c>
      <c r="D69" s="262"/>
      <c r="E69" s="263"/>
      <c r="F69" s="262" t="s">
        <v>147</v>
      </c>
      <c r="G69" s="258" t="s">
        <v>144</v>
      </c>
    </row>
    <row r="70" spans="1:7" ht="14.25" customHeight="1">
      <c r="A70" s="259"/>
      <c r="B70" s="261"/>
      <c r="C70" s="259"/>
      <c r="D70" s="97">
        <v>75404</v>
      </c>
      <c r="E70" s="97">
        <v>75405</v>
      </c>
      <c r="F70" s="264"/>
      <c r="G70" s="25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69" t="s">
        <v>149</v>
      </c>
      <c r="B1" s="269"/>
      <c r="C1" s="269"/>
      <c r="D1" s="269"/>
      <c r="E1" s="269"/>
      <c r="F1" s="269"/>
      <c r="G1" s="269"/>
      <c r="H1" s="269"/>
      <c r="I1" s="269"/>
    </row>
    <row r="2" spans="1:9" ht="15">
      <c r="A2" s="270" t="s">
        <v>150</v>
      </c>
      <c r="B2" s="271" t="s">
        <v>142</v>
      </c>
      <c r="C2" s="272" t="s">
        <v>151</v>
      </c>
      <c r="D2" s="272"/>
      <c r="E2" s="272"/>
      <c r="F2" s="272"/>
      <c r="G2" s="272"/>
      <c r="H2" s="272"/>
      <c r="I2" s="273" t="s">
        <v>143</v>
      </c>
    </row>
    <row r="3" spans="1:9" ht="15">
      <c r="A3" s="270"/>
      <c r="B3" s="271"/>
      <c r="C3" s="73">
        <v>75401</v>
      </c>
      <c r="D3" s="73">
        <v>75402</v>
      </c>
      <c r="E3" s="73">
        <v>75403</v>
      </c>
      <c r="F3" s="73">
        <v>75404</v>
      </c>
      <c r="G3" s="73">
        <v>75405</v>
      </c>
      <c r="H3" s="73">
        <v>75495</v>
      </c>
      <c r="I3" s="274"/>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66" t="s">
        <v>152</v>
      </c>
      <c r="B8" s="267"/>
      <c r="C8" s="267"/>
      <c r="D8" s="267"/>
      <c r="E8" s="267"/>
      <c r="F8" s="267"/>
      <c r="G8" s="267"/>
      <c r="H8" s="268"/>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80" t="s">
        <v>4</v>
      </c>
      <c r="B1" s="280"/>
      <c r="C1" s="280"/>
      <c r="D1" s="280"/>
      <c r="E1" s="280"/>
      <c r="F1" s="280"/>
      <c r="G1" s="280"/>
      <c r="H1" s="26"/>
      <c r="I1" s="26"/>
      <c r="J1" s="27">
        <v>43346</v>
      </c>
    </row>
    <row r="2" spans="1:10" s="29" customFormat="1" ht="16.5">
      <c r="A2" s="281" t="s">
        <v>2</v>
      </c>
      <c r="B2" s="275" t="s">
        <v>1</v>
      </c>
      <c r="C2" s="275" t="s">
        <v>5</v>
      </c>
      <c r="D2" s="277" t="s">
        <v>7</v>
      </c>
      <c r="E2" s="283" t="s">
        <v>6</v>
      </c>
      <c r="F2" s="285" t="s">
        <v>0</v>
      </c>
      <c r="G2" s="283" t="s">
        <v>8</v>
      </c>
      <c r="H2" s="275" t="s">
        <v>30</v>
      </c>
      <c r="I2" s="277" t="s">
        <v>31</v>
      </c>
      <c r="J2" s="278" t="s">
        <v>9</v>
      </c>
    </row>
    <row r="3" spans="1:10" s="29" customFormat="1" ht="33" customHeight="1">
      <c r="A3" s="282"/>
      <c r="B3" s="276"/>
      <c r="C3" s="276"/>
      <c r="D3" s="277"/>
      <c r="E3" s="284"/>
      <c r="F3" s="285"/>
      <c r="G3" s="283"/>
      <c r="H3" s="276"/>
      <c r="I3" s="277"/>
      <c r="J3" s="279"/>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90" t="s">
        <v>314</v>
      </c>
      <c r="B1" s="291"/>
      <c r="C1" s="291"/>
      <c r="D1" s="291"/>
      <c r="E1" s="291"/>
      <c r="F1" s="291"/>
      <c r="G1" s="291"/>
      <c r="H1" s="292"/>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93" t="s">
        <v>315</v>
      </c>
      <c r="B25" s="294"/>
      <c r="C25" s="294"/>
      <c r="D25" s="294"/>
      <c r="E25" s="294"/>
      <c r="F25" s="294"/>
      <c r="G25" s="294"/>
      <c r="H25" s="295"/>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86" t="s">
        <v>316</v>
      </c>
      <c r="B30" s="287"/>
      <c r="C30" s="287"/>
      <c r="D30" s="287"/>
      <c r="E30" s="287"/>
      <c r="F30" s="287"/>
      <c r="G30" s="287"/>
      <c r="H30" s="289"/>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86" t="s">
        <v>317</v>
      </c>
      <c r="B33" s="287"/>
      <c r="C33" s="287"/>
      <c r="D33" s="287"/>
      <c r="E33" s="287"/>
      <c r="F33" s="287"/>
      <c r="G33" s="287"/>
      <c r="H33" s="289"/>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86" t="s">
        <v>318</v>
      </c>
      <c r="B45" s="286"/>
      <c r="C45" s="286"/>
      <c r="D45" s="286"/>
      <c r="E45" s="286"/>
      <c r="F45" s="286"/>
      <c r="G45" s="296"/>
      <c r="H45" s="297"/>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86" t="s">
        <v>319</v>
      </c>
      <c r="B53" s="287"/>
      <c r="C53" s="287"/>
      <c r="D53" s="287"/>
      <c r="E53" s="287"/>
      <c r="F53" s="287"/>
      <c r="G53" s="288"/>
      <c r="H53" s="289"/>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86" t="s">
        <v>320</v>
      </c>
      <c r="B59" s="287"/>
      <c r="C59" s="287"/>
      <c r="D59" s="287"/>
      <c r="E59" s="287"/>
      <c r="F59" s="287"/>
      <c r="G59" s="288"/>
      <c r="H59" s="289"/>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86" t="s">
        <v>321</v>
      </c>
      <c r="B67" s="287"/>
      <c r="C67" s="287"/>
      <c r="D67" s="287"/>
      <c r="E67" s="287"/>
      <c r="F67" s="287"/>
      <c r="G67" s="288"/>
      <c r="H67" s="289"/>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98" t="s">
        <v>322</v>
      </c>
      <c r="B74" s="299"/>
      <c r="C74" s="299"/>
      <c r="D74" s="299"/>
      <c r="E74" s="299"/>
      <c r="F74" s="299"/>
      <c r="G74" s="299"/>
      <c r="H74" s="299"/>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98" t="s">
        <v>323</v>
      </c>
      <c r="B83" s="299"/>
      <c r="C83" s="299"/>
      <c r="D83" s="299"/>
      <c r="E83" s="299"/>
      <c r="F83" s="299"/>
      <c r="G83" s="299"/>
      <c r="H83" s="299"/>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98" t="s">
        <v>324</v>
      </c>
      <c r="B87" s="299"/>
      <c r="C87" s="299"/>
      <c r="D87" s="299"/>
      <c r="E87" s="299"/>
      <c r="F87" s="299"/>
      <c r="G87" s="299"/>
      <c r="H87" s="299"/>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09" t="s">
        <v>4</v>
      </c>
      <c r="B1" s="309"/>
      <c r="C1" s="309"/>
      <c r="D1" s="309"/>
      <c r="E1" s="309"/>
      <c r="F1" s="309"/>
      <c r="G1" s="309"/>
      <c r="H1" s="59"/>
      <c r="I1" s="59"/>
      <c r="J1" s="60" t="s">
        <v>80</v>
      </c>
      <c r="K1" s="57"/>
      <c r="L1" s="61"/>
    </row>
    <row r="2" spans="1:12" s="3" customFormat="1" ht="13.5" customHeight="1">
      <c r="A2" s="310" t="s">
        <v>2</v>
      </c>
      <c r="B2" s="312" t="s">
        <v>1</v>
      </c>
      <c r="C2" s="306" t="s">
        <v>5</v>
      </c>
      <c r="D2" s="308" t="s">
        <v>7</v>
      </c>
      <c r="E2" s="304" t="s">
        <v>6</v>
      </c>
      <c r="F2" s="314" t="s">
        <v>0</v>
      </c>
      <c r="G2" s="304" t="s">
        <v>8</v>
      </c>
      <c r="H2" s="306" t="s">
        <v>30</v>
      </c>
      <c r="I2" s="308" t="s">
        <v>31</v>
      </c>
      <c r="J2" s="302" t="s">
        <v>9</v>
      </c>
      <c r="K2" s="300" t="s">
        <v>82</v>
      </c>
      <c r="L2" s="67" t="s">
        <v>86</v>
      </c>
    </row>
    <row r="3" spans="1:12" s="58" customFormat="1" ht="33" customHeight="1">
      <c r="A3" s="311"/>
      <c r="B3" s="313"/>
      <c r="C3" s="307"/>
      <c r="D3" s="308"/>
      <c r="E3" s="305"/>
      <c r="F3" s="314"/>
      <c r="G3" s="304"/>
      <c r="H3" s="307"/>
      <c r="I3" s="308"/>
      <c r="J3" s="303"/>
      <c r="K3" s="301"/>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A7" zoomScaleNormal="100" zoomScaleSheetLayoutView="90" workbookViewId="0">
      <selection activeCell="J6" sqref="J6"/>
    </sheetView>
  </sheetViews>
  <sheetFormatPr defaultRowHeight="12.75"/>
  <cols>
    <col min="1" max="1" width="6.5703125" style="241" customWidth="1"/>
    <col min="2" max="4" width="25.140625" style="241" customWidth="1"/>
    <col min="5" max="5" width="13.7109375" style="241" customWidth="1"/>
    <col min="6" max="6" width="6.7109375" style="241" customWidth="1"/>
    <col min="7" max="8" width="12.5703125" style="241" customWidth="1"/>
    <col min="9" max="9" width="20" style="241" customWidth="1"/>
    <col min="10" max="10" width="65.5703125" style="241" customWidth="1"/>
    <col min="11" max="16384" width="9.140625" style="135"/>
  </cols>
  <sheetData>
    <row r="1" spans="1:10" ht="13.5">
      <c r="A1" s="95"/>
      <c r="B1" s="251" t="s">
        <v>380</v>
      </c>
      <c r="C1" s="251"/>
      <c r="D1" s="95"/>
      <c r="E1" s="95"/>
      <c r="F1" s="95"/>
      <c r="G1" s="95"/>
      <c r="H1" s="239"/>
      <c r="I1" s="95"/>
      <c r="J1" s="238" t="s">
        <v>396</v>
      </c>
    </row>
    <row r="2" spans="1:10" ht="30" customHeight="1">
      <c r="B2" s="252" t="s">
        <v>366</v>
      </c>
      <c r="C2" s="252"/>
    </row>
    <row r="3" spans="1:10" ht="66.75" customHeight="1">
      <c r="A3" s="236" t="s">
        <v>103</v>
      </c>
      <c r="B3" s="236" t="s">
        <v>394</v>
      </c>
      <c r="C3" s="236" t="s">
        <v>376</v>
      </c>
      <c r="D3" s="235" t="s">
        <v>381</v>
      </c>
      <c r="E3" s="236" t="s">
        <v>111</v>
      </c>
      <c r="F3" s="236" t="s">
        <v>0</v>
      </c>
      <c r="G3" s="235" t="s">
        <v>377</v>
      </c>
      <c r="H3" s="235" t="s">
        <v>378</v>
      </c>
      <c r="I3" s="235" t="s">
        <v>379</v>
      </c>
      <c r="J3" s="235" t="s">
        <v>395</v>
      </c>
    </row>
    <row r="4" spans="1:10" ht="15" customHeight="1">
      <c r="A4" s="164"/>
      <c r="B4" s="204">
        <v>1</v>
      </c>
      <c r="C4" s="204">
        <v>2</v>
      </c>
      <c r="D4" s="204">
        <v>3</v>
      </c>
      <c r="E4" s="204">
        <v>4</v>
      </c>
      <c r="F4" s="204">
        <v>5</v>
      </c>
      <c r="G4" s="204">
        <v>6</v>
      </c>
      <c r="H4" s="204">
        <v>7</v>
      </c>
      <c r="I4" s="204">
        <v>8</v>
      </c>
      <c r="J4" s="204">
        <v>9</v>
      </c>
    </row>
    <row r="5" spans="1:10" ht="105" customHeight="1">
      <c r="A5" s="206">
        <v>1</v>
      </c>
      <c r="B5" s="80" t="s">
        <v>397</v>
      </c>
      <c r="C5" s="80"/>
      <c r="D5" s="80"/>
      <c r="E5" s="74" t="s">
        <v>12</v>
      </c>
      <c r="F5" s="74">
        <v>1</v>
      </c>
      <c r="G5" s="205"/>
      <c r="H5" s="205"/>
      <c r="I5" s="205"/>
      <c r="J5" s="80" t="s">
        <v>412</v>
      </c>
    </row>
    <row r="6" spans="1:10" ht="144.75" customHeight="1">
      <c r="A6" s="206">
        <v>2</v>
      </c>
      <c r="B6" s="80" t="s">
        <v>440</v>
      </c>
      <c r="C6" s="80"/>
      <c r="D6" s="80"/>
      <c r="E6" s="74" t="s">
        <v>12</v>
      </c>
      <c r="F6" s="74">
        <v>1</v>
      </c>
      <c r="G6" s="205"/>
      <c r="H6" s="205"/>
      <c r="I6" s="205"/>
      <c r="J6" s="80" t="s">
        <v>443</v>
      </c>
    </row>
    <row r="7" spans="1:10" ht="184.5" customHeight="1">
      <c r="A7" s="206">
        <v>3</v>
      </c>
      <c r="B7" s="80" t="s">
        <v>245</v>
      </c>
      <c r="C7" s="80"/>
      <c r="D7" s="80"/>
      <c r="E7" s="74" t="s">
        <v>12</v>
      </c>
      <c r="F7" s="74">
        <v>1</v>
      </c>
      <c r="G7" s="205"/>
      <c r="H7" s="205"/>
      <c r="I7" s="205"/>
      <c r="J7" s="80" t="s">
        <v>411</v>
      </c>
    </row>
    <row r="8" spans="1:10" ht="31.5" customHeight="1">
      <c r="A8" s="206">
        <v>4</v>
      </c>
      <c r="B8" s="80" t="s">
        <v>434</v>
      </c>
      <c r="C8" s="80"/>
      <c r="D8" s="80"/>
      <c r="E8" s="74" t="s">
        <v>12</v>
      </c>
      <c r="F8" s="74">
        <v>1</v>
      </c>
      <c r="G8" s="205"/>
      <c r="H8" s="205"/>
      <c r="I8" s="205"/>
      <c r="J8" s="80" t="s">
        <v>435</v>
      </c>
    </row>
    <row r="9" spans="1:10" ht="13.5">
      <c r="A9" s="250" t="s">
        <v>387</v>
      </c>
      <c r="B9" s="250"/>
      <c r="C9" s="250"/>
      <c r="D9" s="250"/>
      <c r="E9" s="250"/>
      <c r="F9" s="250"/>
      <c r="G9" s="250"/>
      <c r="H9" s="250"/>
      <c r="I9" s="250"/>
      <c r="J9" s="69"/>
    </row>
    <row r="10" spans="1:10" ht="13.5">
      <c r="A10" s="234"/>
      <c r="B10" s="234"/>
      <c r="C10" s="234"/>
      <c r="D10" s="234"/>
      <c r="E10" s="234"/>
      <c r="F10" s="234"/>
      <c r="G10" s="234"/>
      <c r="H10" s="234"/>
      <c r="I10" s="234"/>
      <c r="J10" s="240"/>
    </row>
    <row r="11" spans="1:10" ht="13.5">
      <c r="A11" s="95"/>
      <c r="B11" s="95"/>
      <c r="C11" s="229" t="s">
        <v>382</v>
      </c>
      <c r="D11" s="230"/>
      <c r="E11" s="230"/>
      <c r="F11" s="230"/>
      <c r="G11" s="230"/>
      <c r="H11" s="230"/>
      <c r="I11" s="230"/>
      <c r="J11" s="95"/>
    </row>
    <row r="12" spans="1:10" ht="15">
      <c r="A12" s="95"/>
      <c r="B12" s="95"/>
      <c r="C12" s="231" t="s">
        <v>383</v>
      </c>
      <c r="D12" s="230"/>
      <c r="E12" s="230"/>
      <c r="F12" s="230"/>
      <c r="G12" s="248" t="s">
        <v>384</v>
      </c>
      <c r="H12" s="248"/>
      <c r="I12" s="248"/>
      <c r="J12" s="95"/>
    </row>
    <row r="13" spans="1:10" ht="13.5">
      <c r="A13" s="95"/>
      <c r="B13" s="95"/>
      <c r="C13" s="231" t="s">
        <v>385</v>
      </c>
      <c r="D13" s="230"/>
      <c r="E13" s="230"/>
      <c r="F13" s="232"/>
      <c r="G13" s="249" t="s">
        <v>386</v>
      </c>
      <c r="H13" s="249"/>
      <c r="I13" s="249"/>
      <c r="J13" s="95"/>
    </row>
  </sheetData>
  <mergeCells count="5">
    <mergeCell ref="A9:I9"/>
    <mergeCell ref="G12:I12"/>
    <mergeCell ref="G13:I13"/>
    <mergeCell ref="B1:C1"/>
    <mergeCell ref="B2:C2"/>
  </mergeCells>
  <pageMargins left="0.7" right="0.7" top="0.75" bottom="0.75" header="0.3" footer="0.3"/>
  <pageSetup paperSize="9" scale="6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22" t="s">
        <v>32</v>
      </c>
      <c r="B1" s="322"/>
      <c r="C1" s="322"/>
      <c r="D1" s="322"/>
      <c r="E1" s="322"/>
      <c r="F1" s="65" t="s">
        <v>63</v>
      </c>
      <c r="G1" s="63"/>
      <c r="H1" s="64"/>
    </row>
    <row r="2" spans="1:8" s="3" customFormat="1" ht="13.5" customHeight="1">
      <c r="A2" s="323" t="s">
        <v>2</v>
      </c>
      <c r="B2" s="325" t="s">
        <v>1</v>
      </c>
      <c r="C2" s="325" t="s">
        <v>5</v>
      </c>
      <c r="D2" s="317" t="s">
        <v>6</v>
      </c>
      <c r="E2" s="319" t="s">
        <v>8</v>
      </c>
      <c r="F2" s="320" t="s">
        <v>9</v>
      </c>
      <c r="G2" s="327" t="s">
        <v>84</v>
      </c>
      <c r="H2" s="315" t="s">
        <v>86</v>
      </c>
    </row>
    <row r="3" spans="1:8" s="3" customFormat="1" ht="33" customHeight="1">
      <c r="A3" s="324"/>
      <c r="B3" s="326"/>
      <c r="C3" s="326"/>
      <c r="D3" s="318"/>
      <c r="E3" s="319"/>
      <c r="F3" s="321"/>
      <c r="G3" s="328"/>
      <c r="H3" s="316"/>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zoomScaleSheetLayoutView="90" workbookViewId="0">
      <selection activeCell="C7" sqref="C7"/>
    </sheetView>
  </sheetViews>
  <sheetFormatPr defaultRowHeight="13.5"/>
  <cols>
    <col min="1" max="1" width="6.5703125" style="95" customWidth="1"/>
    <col min="2" max="2" width="25.140625" style="95" customWidth="1"/>
    <col min="3" max="3" width="18.85546875" style="95" customWidth="1"/>
    <col min="4" max="4" width="25.140625" style="95" customWidth="1"/>
    <col min="5" max="5" width="13.7109375" style="95" customWidth="1"/>
    <col min="6" max="6" width="6.7109375" style="95" customWidth="1"/>
    <col min="7" max="8" width="15.42578125" style="95" customWidth="1"/>
    <col min="9" max="9" width="21.85546875" style="95" customWidth="1"/>
    <col min="10" max="10" width="66.42578125" style="95" customWidth="1"/>
    <col min="11" max="16384" width="9.140625" style="135"/>
  </cols>
  <sheetData>
    <row r="1" spans="1:10">
      <c r="B1" s="237" t="s">
        <v>380</v>
      </c>
      <c r="C1" s="237"/>
      <c r="H1" s="239"/>
      <c r="J1" s="238" t="s">
        <v>396</v>
      </c>
    </row>
    <row r="2" spans="1:10" s="242" customFormat="1" ht="18.75" customHeight="1">
      <c r="A2" s="95"/>
      <c r="B2" s="237" t="s">
        <v>367</v>
      </c>
      <c r="C2" s="95"/>
      <c r="D2" s="95"/>
      <c r="E2" s="95"/>
      <c r="F2" s="95"/>
      <c r="G2" s="95"/>
      <c r="H2" s="95"/>
      <c r="I2" s="95"/>
      <c r="J2" s="95"/>
    </row>
    <row r="3" spans="1:10" s="242" customFormat="1" ht="58.5" customHeight="1">
      <c r="A3" s="236" t="s">
        <v>103</v>
      </c>
      <c r="B3" s="236" t="s">
        <v>394</v>
      </c>
      <c r="C3" s="236" t="s">
        <v>376</v>
      </c>
      <c r="D3" s="235" t="s">
        <v>381</v>
      </c>
      <c r="E3" s="236" t="s">
        <v>111</v>
      </c>
      <c r="F3" s="236" t="s">
        <v>0</v>
      </c>
      <c r="G3" s="235" t="s">
        <v>377</v>
      </c>
      <c r="H3" s="235" t="s">
        <v>378</v>
      </c>
      <c r="I3" s="235" t="s">
        <v>379</v>
      </c>
      <c r="J3" s="235" t="s">
        <v>395</v>
      </c>
    </row>
    <row r="4" spans="1:10" ht="21" customHeight="1">
      <c r="A4" s="164"/>
      <c r="B4" s="204">
        <v>1</v>
      </c>
      <c r="C4" s="204">
        <v>2</v>
      </c>
      <c r="D4" s="204">
        <v>3</v>
      </c>
      <c r="E4" s="204">
        <v>4</v>
      </c>
      <c r="F4" s="204">
        <v>5</v>
      </c>
      <c r="G4" s="204">
        <v>6</v>
      </c>
      <c r="H4" s="204">
        <v>7</v>
      </c>
      <c r="I4" s="204">
        <v>8</v>
      </c>
      <c r="J4" s="204">
        <v>9</v>
      </c>
    </row>
    <row r="5" spans="1:10" ht="67.5">
      <c r="A5" s="206">
        <v>1</v>
      </c>
      <c r="B5" s="45" t="s">
        <v>398</v>
      </c>
      <c r="C5" s="45"/>
      <c r="D5" s="45"/>
      <c r="E5" s="206" t="s">
        <v>12</v>
      </c>
      <c r="F5" s="206">
        <v>1</v>
      </c>
      <c r="G5" s="216"/>
      <c r="H5" s="216"/>
      <c r="I5" s="217"/>
      <c r="J5" s="45" t="s">
        <v>413</v>
      </c>
    </row>
    <row r="6" spans="1:10" ht="81" customHeight="1">
      <c r="A6" s="206">
        <v>2</v>
      </c>
      <c r="B6" s="45" t="s">
        <v>351</v>
      </c>
      <c r="C6" s="45"/>
      <c r="D6" s="45"/>
      <c r="E6" s="206" t="s">
        <v>12</v>
      </c>
      <c r="F6" s="206">
        <v>1</v>
      </c>
      <c r="G6" s="216"/>
      <c r="H6" s="216"/>
      <c r="I6" s="217"/>
      <c r="J6" s="45" t="s">
        <v>352</v>
      </c>
    </row>
    <row r="7" spans="1:10" ht="67.5">
      <c r="A7" s="211">
        <v>3</v>
      </c>
      <c r="B7" s="80" t="s">
        <v>399</v>
      </c>
      <c r="C7" s="80"/>
      <c r="D7" s="80"/>
      <c r="E7" s="74" t="s">
        <v>12</v>
      </c>
      <c r="F7" s="74">
        <v>1</v>
      </c>
      <c r="G7" s="209"/>
      <c r="H7" s="209"/>
      <c r="I7" s="217"/>
      <c r="J7" s="80" t="s">
        <v>414</v>
      </c>
    </row>
    <row r="8" spans="1:10">
      <c r="A8" s="250" t="s">
        <v>388</v>
      </c>
      <c r="B8" s="250"/>
      <c r="C8" s="250"/>
      <c r="D8" s="250"/>
      <c r="E8" s="250"/>
      <c r="F8" s="250"/>
      <c r="G8" s="250"/>
      <c r="H8" s="250"/>
      <c r="I8" s="250"/>
      <c r="J8" s="69"/>
    </row>
    <row r="9" spans="1:10">
      <c r="A9" s="234"/>
      <c r="B9" s="234"/>
      <c r="C9" s="234"/>
      <c r="D9" s="234"/>
      <c r="E9" s="234"/>
      <c r="F9" s="234"/>
      <c r="G9" s="234"/>
      <c r="H9" s="234"/>
      <c r="I9" s="234"/>
      <c r="J9" s="240"/>
    </row>
    <row r="10" spans="1:10">
      <c r="C10" s="229" t="s">
        <v>382</v>
      </c>
      <c r="D10" s="230"/>
      <c r="E10" s="230"/>
      <c r="F10" s="230"/>
      <c r="G10" s="230"/>
      <c r="H10" s="230"/>
      <c r="I10" s="230"/>
    </row>
    <row r="11" spans="1:10" ht="15">
      <c r="C11" s="231" t="s">
        <v>383</v>
      </c>
      <c r="D11" s="230"/>
      <c r="E11" s="230"/>
      <c r="F11" s="230"/>
      <c r="G11" s="248" t="s">
        <v>384</v>
      </c>
      <c r="H11" s="248"/>
      <c r="I11" s="248"/>
    </row>
    <row r="12" spans="1:10">
      <c r="C12" s="231" t="s">
        <v>385</v>
      </c>
      <c r="D12" s="230"/>
      <c r="E12" s="230"/>
      <c r="F12" s="232"/>
      <c r="G12" s="249" t="s">
        <v>386</v>
      </c>
      <c r="H12" s="249"/>
      <c r="I12" s="249"/>
    </row>
    <row r="13" spans="1:10" ht="12.75">
      <c r="A13" s="241"/>
      <c r="B13" s="241"/>
      <c r="C13" s="241"/>
      <c r="D13" s="241"/>
      <c r="E13" s="241"/>
      <c r="F13" s="241"/>
      <c r="G13" s="241"/>
      <c r="H13" s="241"/>
      <c r="I13" s="241"/>
      <c r="J13" s="241"/>
    </row>
  </sheetData>
  <mergeCells count="3">
    <mergeCell ref="A8:I8"/>
    <mergeCell ref="G11:I11"/>
    <mergeCell ref="G12:I12"/>
  </mergeCells>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zoomScaleSheetLayoutView="100" workbookViewId="0">
      <selection activeCell="I6" sqref="I6"/>
    </sheetView>
  </sheetViews>
  <sheetFormatPr defaultRowHeight="13.5"/>
  <cols>
    <col min="1" max="1" width="6.5703125" style="95" customWidth="1"/>
    <col min="2" max="2" width="28.140625" style="95" customWidth="1"/>
    <col min="3" max="3" width="13.7109375" style="95" customWidth="1"/>
    <col min="4" max="4" width="25.140625" style="95" customWidth="1"/>
    <col min="5" max="5" width="13.7109375" style="95" customWidth="1"/>
    <col min="6" max="6" width="6.7109375" style="95" customWidth="1"/>
    <col min="7" max="8" width="12.42578125" style="95" customWidth="1"/>
    <col min="9" max="9" width="18.42578125" style="95" customWidth="1"/>
    <col min="10" max="10" width="89.42578125" style="95" customWidth="1"/>
    <col min="11" max="16384" width="9.140625" style="135"/>
  </cols>
  <sheetData>
    <row r="1" spans="1:10">
      <c r="B1" s="237" t="s">
        <v>380</v>
      </c>
      <c r="C1" s="237"/>
      <c r="H1" s="239"/>
      <c r="J1" s="238" t="s">
        <v>396</v>
      </c>
    </row>
    <row r="2" spans="1:10" ht="19.5" customHeight="1">
      <c r="B2" s="237" t="s">
        <v>368</v>
      </c>
    </row>
    <row r="3" spans="1:10" ht="63.75" customHeight="1">
      <c r="A3" s="236" t="s">
        <v>103</v>
      </c>
      <c r="B3" s="236" t="s">
        <v>394</v>
      </c>
      <c r="C3" s="236" t="s">
        <v>376</v>
      </c>
      <c r="D3" s="235" t="s">
        <v>381</v>
      </c>
      <c r="E3" s="236" t="s">
        <v>111</v>
      </c>
      <c r="F3" s="236" t="s">
        <v>0</v>
      </c>
      <c r="G3" s="235" t="s">
        <v>377</v>
      </c>
      <c r="H3" s="235" t="s">
        <v>378</v>
      </c>
      <c r="I3" s="235" t="s">
        <v>379</v>
      </c>
      <c r="J3" s="235" t="s">
        <v>395</v>
      </c>
    </row>
    <row r="4" spans="1:10" ht="12.75">
      <c r="A4" s="212"/>
      <c r="B4" s="204">
        <v>1</v>
      </c>
      <c r="C4" s="204">
        <v>2</v>
      </c>
      <c r="D4" s="204">
        <v>3</v>
      </c>
      <c r="E4" s="204">
        <v>4</v>
      </c>
      <c r="F4" s="204">
        <v>5</v>
      </c>
      <c r="G4" s="204">
        <v>6</v>
      </c>
      <c r="H4" s="204">
        <v>7</v>
      </c>
      <c r="I4" s="204">
        <v>8</v>
      </c>
      <c r="J4" s="204">
        <v>9</v>
      </c>
    </row>
    <row r="5" spans="1:10" ht="95.25" customHeight="1">
      <c r="A5" s="211">
        <v>1</v>
      </c>
      <c r="B5" s="80" t="s">
        <v>267</v>
      </c>
      <c r="C5" s="80"/>
      <c r="D5" s="80"/>
      <c r="E5" s="74" t="s">
        <v>12</v>
      </c>
      <c r="F5" s="74">
        <v>2</v>
      </c>
      <c r="G5" s="205"/>
      <c r="H5" s="205"/>
      <c r="I5" s="205"/>
      <c r="J5" s="80" t="s">
        <v>338</v>
      </c>
    </row>
    <row r="6" spans="1:10" ht="52.5" customHeight="1">
      <c r="A6" s="206">
        <v>2</v>
      </c>
      <c r="B6" s="80" t="s">
        <v>113</v>
      </c>
      <c r="C6" s="80"/>
      <c r="D6" s="80"/>
      <c r="E6" s="74" t="s">
        <v>12</v>
      </c>
      <c r="F6" s="74">
        <v>2</v>
      </c>
      <c r="G6" s="205"/>
      <c r="H6" s="205"/>
      <c r="I6" s="205"/>
      <c r="J6" s="80" t="s">
        <v>415</v>
      </c>
    </row>
    <row r="7" spans="1:10" ht="40.5">
      <c r="A7" s="206">
        <v>3</v>
      </c>
      <c r="B7" s="80" t="s">
        <v>114</v>
      </c>
      <c r="C7" s="80"/>
      <c r="D7" s="80"/>
      <c r="E7" s="74" t="s">
        <v>12</v>
      </c>
      <c r="F7" s="74">
        <v>2</v>
      </c>
      <c r="G7" s="205"/>
      <c r="H7" s="205"/>
      <c r="I7" s="205"/>
      <c r="J7" s="80" t="s">
        <v>363</v>
      </c>
    </row>
    <row r="8" spans="1:10">
      <c r="A8" s="250" t="s">
        <v>388</v>
      </c>
      <c r="B8" s="250"/>
      <c r="C8" s="250"/>
      <c r="D8" s="250"/>
      <c r="E8" s="250"/>
      <c r="F8" s="250"/>
      <c r="G8" s="250"/>
      <c r="H8" s="250"/>
      <c r="I8" s="250"/>
      <c r="J8" s="69"/>
    </row>
    <row r="9" spans="1:10">
      <c r="A9" s="234"/>
      <c r="B9" s="234"/>
      <c r="C9" s="234"/>
      <c r="D9" s="234"/>
      <c r="E9" s="234"/>
      <c r="F9" s="234"/>
      <c r="G9" s="234"/>
      <c r="H9" s="234"/>
      <c r="I9" s="234"/>
      <c r="J9" s="240"/>
    </row>
    <row r="10" spans="1:10">
      <c r="C10" s="229" t="s">
        <v>382</v>
      </c>
      <c r="D10" s="230"/>
      <c r="E10" s="230"/>
      <c r="F10" s="230"/>
      <c r="G10" s="230"/>
      <c r="H10" s="230"/>
      <c r="I10" s="230"/>
    </row>
    <row r="11" spans="1:10" ht="15">
      <c r="C11" s="231" t="s">
        <v>383</v>
      </c>
      <c r="D11" s="230"/>
      <c r="E11" s="230"/>
      <c r="F11" s="230"/>
      <c r="G11" s="248" t="s">
        <v>384</v>
      </c>
      <c r="H11" s="248"/>
      <c r="I11" s="248"/>
    </row>
    <row r="12" spans="1:10">
      <c r="C12" s="231" t="s">
        <v>385</v>
      </c>
      <c r="D12" s="230"/>
      <c r="E12" s="230"/>
      <c r="F12" s="232"/>
      <c r="G12" s="249" t="s">
        <v>386</v>
      </c>
      <c r="H12" s="249"/>
      <c r="I12" s="249"/>
    </row>
    <row r="13" spans="1:10" ht="12.75">
      <c r="A13" s="241"/>
      <c r="B13" s="241"/>
      <c r="C13" s="241"/>
      <c r="D13" s="241"/>
      <c r="E13" s="241"/>
      <c r="F13" s="241"/>
      <c r="G13" s="241"/>
      <c r="H13" s="241"/>
      <c r="I13" s="241"/>
      <c r="J13" s="241"/>
    </row>
  </sheetData>
  <mergeCells count="3">
    <mergeCell ref="A8:I8"/>
    <mergeCell ref="G11:I11"/>
    <mergeCell ref="G12:I12"/>
  </mergeCell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opLeftCell="A11" zoomScaleNormal="100" zoomScaleSheetLayoutView="90" workbookViewId="0">
      <selection activeCell="B12" sqref="B12"/>
    </sheetView>
  </sheetViews>
  <sheetFormatPr defaultRowHeight="13.5"/>
  <cols>
    <col min="1" max="1" width="6.5703125" style="95" customWidth="1"/>
    <col min="2" max="2" width="30" style="95" customWidth="1"/>
    <col min="3" max="4" width="25.140625" style="95" customWidth="1"/>
    <col min="5" max="5" width="11.7109375" style="95" customWidth="1"/>
    <col min="6" max="6" width="6.7109375" style="95" customWidth="1"/>
    <col min="7" max="8" width="14.140625" style="95" customWidth="1"/>
    <col min="9" max="9" width="21" style="95" customWidth="1"/>
    <col min="10" max="10" width="72.85546875" style="95" customWidth="1"/>
    <col min="11" max="16384" width="9.140625" style="135"/>
  </cols>
  <sheetData>
    <row r="1" spans="1:10">
      <c r="B1" s="251" t="s">
        <v>380</v>
      </c>
      <c r="C1" s="251"/>
      <c r="H1" s="239"/>
      <c r="J1" s="238" t="s">
        <v>396</v>
      </c>
    </row>
    <row r="2" spans="1:10" ht="21" customHeight="1">
      <c r="B2" s="237" t="s">
        <v>369</v>
      </c>
    </row>
    <row r="3" spans="1:10" ht="58.5" customHeight="1">
      <c r="A3" s="236" t="s">
        <v>103</v>
      </c>
      <c r="B3" s="236" t="s">
        <v>394</v>
      </c>
      <c r="C3" s="236" t="s">
        <v>376</v>
      </c>
      <c r="D3" s="235" t="s">
        <v>381</v>
      </c>
      <c r="E3" s="236" t="s">
        <v>111</v>
      </c>
      <c r="F3" s="236" t="s">
        <v>0</v>
      </c>
      <c r="G3" s="235" t="s">
        <v>377</v>
      </c>
      <c r="H3" s="235" t="s">
        <v>378</v>
      </c>
      <c r="I3" s="235" t="s">
        <v>379</v>
      </c>
      <c r="J3" s="235" t="s">
        <v>395</v>
      </c>
    </row>
    <row r="4" spans="1:10" ht="21" customHeight="1">
      <c r="A4" s="213"/>
      <c r="B4" s="204">
        <v>1</v>
      </c>
      <c r="C4" s="204">
        <v>2</v>
      </c>
      <c r="D4" s="204">
        <v>3</v>
      </c>
      <c r="E4" s="204">
        <v>4</v>
      </c>
      <c r="F4" s="204">
        <v>5</v>
      </c>
      <c r="G4" s="204">
        <v>6</v>
      </c>
      <c r="H4" s="204">
        <v>7</v>
      </c>
      <c r="I4" s="204">
        <v>8</v>
      </c>
      <c r="J4" s="204">
        <v>9</v>
      </c>
    </row>
    <row r="5" spans="1:10" ht="59.25" customHeight="1">
      <c r="A5" s="214">
        <v>1</v>
      </c>
      <c r="B5" s="16" t="s">
        <v>341</v>
      </c>
      <c r="C5" s="204"/>
      <c r="D5" s="204"/>
      <c r="E5" s="98" t="s">
        <v>12</v>
      </c>
      <c r="F5" s="98">
        <v>1</v>
      </c>
      <c r="G5" s="210"/>
      <c r="H5" s="210"/>
      <c r="I5" s="209"/>
      <c r="J5" s="80" t="s">
        <v>416</v>
      </c>
    </row>
    <row r="6" spans="1:10" ht="63.75" customHeight="1">
      <c r="A6" s="206">
        <v>2</v>
      </c>
      <c r="B6" s="80" t="s">
        <v>116</v>
      </c>
      <c r="C6" s="80"/>
      <c r="D6" s="80"/>
      <c r="E6" s="74" t="s">
        <v>12</v>
      </c>
      <c r="F6" s="74">
        <v>1</v>
      </c>
      <c r="G6" s="209"/>
      <c r="H6" s="209"/>
      <c r="I6" s="209"/>
      <c r="J6" s="80" t="s">
        <v>417</v>
      </c>
    </row>
    <row r="7" spans="1:10" ht="117.75" customHeight="1">
      <c r="A7" s="206">
        <v>3</v>
      </c>
      <c r="B7" s="80" t="s">
        <v>117</v>
      </c>
      <c r="C7" s="80"/>
      <c r="D7" s="80"/>
      <c r="E7" s="74" t="s">
        <v>106</v>
      </c>
      <c r="F7" s="74">
        <v>1</v>
      </c>
      <c r="G7" s="209"/>
      <c r="H7" s="209"/>
      <c r="I7" s="209"/>
      <c r="J7" s="80" t="s">
        <v>418</v>
      </c>
    </row>
    <row r="8" spans="1:10" ht="54" customHeight="1">
      <c r="A8" s="211">
        <v>4</v>
      </c>
      <c r="B8" s="80" t="s">
        <v>277</v>
      </c>
      <c r="C8" s="80"/>
      <c r="D8" s="80"/>
      <c r="E8" s="74" t="s">
        <v>12</v>
      </c>
      <c r="F8" s="74">
        <v>1</v>
      </c>
      <c r="G8" s="209"/>
      <c r="H8" s="209"/>
      <c r="I8" s="209"/>
      <c r="J8" s="80" t="s">
        <v>339</v>
      </c>
    </row>
    <row r="9" spans="1:10" ht="53.25" customHeight="1">
      <c r="A9" s="206">
        <v>5</v>
      </c>
      <c r="B9" s="80" t="s">
        <v>279</v>
      </c>
      <c r="C9" s="80"/>
      <c r="D9" s="80"/>
      <c r="E9" s="74" t="s">
        <v>12</v>
      </c>
      <c r="F9" s="74">
        <v>1</v>
      </c>
      <c r="G9" s="209"/>
      <c r="H9" s="209"/>
      <c r="I9" s="209"/>
      <c r="J9" s="80" t="s">
        <v>422</v>
      </c>
    </row>
    <row r="10" spans="1:10" ht="160.5" customHeight="1">
      <c r="A10" s="211">
        <v>6</v>
      </c>
      <c r="B10" s="80" t="s">
        <v>99</v>
      </c>
      <c r="C10" s="80"/>
      <c r="D10" s="80"/>
      <c r="E10" s="74" t="s">
        <v>12</v>
      </c>
      <c r="F10" s="74">
        <v>2</v>
      </c>
      <c r="G10" s="209"/>
      <c r="H10" s="209"/>
      <c r="I10" s="209"/>
      <c r="J10" s="80" t="s">
        <v>419</v>
      </c>
    </row>
    <row r="11" spans="1:10" ht="168" customHeight="1">
      <c r="A11" s="206">
        <v>7</v>
      </c>
      <c r="B11" s="80" t="s">
        <v>101</v>
      </c>
      <c r="C11" s="80"/>
      <c r="D11" s="80"/>
      <c r="E11" s="74" t="s">
        <v>12</v>
      </c>
      <c r="F11" s="74">
        <v>1</v>
      </c>
      <c r="G11" s="209"/>
      <c r="H11" s="209"/>
      <c r="I11" s="209"/>
      <c r="J11" s="80" t="s">
        <v>420</v>
      </c>
    </row>
    <row r="12" spans="1:10" ht="261.75" customHeight="1">
      <c r="A12" s="206">
        <v>8</v>
      </c>
      <c r="B12" s="80" t="s">
        <v>436</v>
      </c>
      <c r="C12" s="80"/>
      <c r="D12" s="80"/>
      <c r="E12" s="74" t="s">
        <v>12</v>
      </c>
      <c r="F12" s="74">
        <v>1</v>
      </c>
      <c r="G12" s="209"/>
      <c r="H12" s="209"/>
      <c r="I12" s="209"/>
      <c r="J12" s="80" t="s">
        <v>421</v>
      </c>
    </row>
    <row r="13" spans="1:10">
      <c r="A13" s="250" t="s">
        <v>393</v>
      </c>
      <c r="B13" s="250"/>
      <c r="C13" s="250"/>
      <c r="D13" s="250"/>
      <c r="E13" s="250"/>
      <c r="F13" s="250"/>
      <c r="G13" s="250"/>
      <c r="H13" s="250"/>
      <c r="I13" s="250"/>
      <c r="J13" s="69"/>
    </row>
    <row r="14" spans="1:10">
      <c r="A14" s="234"/>
      <c r="B14" s="234"/>
      <c r="C14" s="229" t="s">
        <v>382</v>
      </c>
      <c r="D14" s="234"/>
      <c r="E14" s="234"/>
      <c r="F14" s="234"/>
      <c r="G14" s="234"/>
      <c r="H14" s="234"/>
      <c r="I14" s="234"/>
      <c r="J14" s="240"/>
    </row>
    <row r="15" spans="1:10" ht="33.75" customHeight="1">
      <c r="C15" s="231" t="s">
        <v>383</v>
      </c>
      <c r="D15" s="230"/>
      <c r="E15" s="230"/>
      <c r="F15" s="230"/>
      <c r="G15" s="248" t="s">
        <v>384</v>
      </c>
      <c r="H15" s="248"/>
      <c r="I15" s="248"/>
    </row>
    <row r="16" spans="1:10" ht="15" customHeight="1">
      <c r="C16" s="231" t="s">
        <v>385</v>
      </c>
      <c r="D16" s="230"/>
      <c r="E16" s="230"/>
      <c r="F16" s="230"/>
      <c r="G16" s="249" t="s">
        <v>386</v>
      </c>
      <c r="H16" s="249"/>
      <c r="I16" s="249"/>
    </row>
    <row r="17" spans="4:6">
      <c r="D17" s="230"/>
      <c r="E17" s="230"/>
      <c r="F17" s="232"/>
    </row>
  </sheetData>
  <mergeCells count="4">
    <mergeCell ref="A13:I13"/>
    <mergeCell ref="G16:I16"/>
    <mergeCell ref="B1:C1"/>
    <mergeCell ref="G15:I15"/>
  </mergeCells>
  <pageMargins left="0.7" right="0.7"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zoomScaleSheetLayoutView="90" workbookViewId="0">
      <selection activeCell="B8" sqref="B8"/>
    </sheetView>
  </sheetViews>
  <sheetFormatPr defaultRowHeight="13.5"/>
  <cols>
    <col min="1" max="1" width="6.5703125" style="95" customWidth="1"/>
    <col min="2" max="4" width="25.140625" style="95" customWidth="1"/>
    <col min="5" max="5" width="13.7109375" style="95" customWidth="1"/>
    <col min="6" max="6" width="6.7109375" style="95" customWidth="1"/>
    <col min="7" max="8" width="12.140625" style="95" customWidth="1"/>
    <col min="9" max="9" width="29.85546875" style="95" customWidth="1"/>
    <col min="10" max="10" width="65.7109375" style="95" customWidth="1"/>
    <col min="11" max="16384" width="9.140625" style="135"/>
  </cols>
  <sheetData>
    <row r="1" spans="1:10">
      <c r="B1" s="251" t="s">
        <v>380</v>
      </c>
      <c r="C1" s="251"/>
      <c r="H1" s="239"/>
      <c r="J1" s="238" t="s">
        <v>396</v>
      </c>
    </row>
    <row r="2" spans="1:10" ht="20.25" customHeight="1">
      <c r="B2" s="237" t="s">
        <v>370</v>
      </c>
    </row>
    <row r="3" spans="1:10" ht="51">
      <c r="A3" s="236" t="s">
        <v>103</v>
      </c>
      <c r="B3" s="236" t="s">
        <v>394</v>
      </c>
      <c r="C3" s="236" t="s">
        <v>376</v>
      </c>
      <c r="D3" s="235" t="s">
        <v>381</v>
      </c>
      <c r="E3" s="236" t="s">
        <v>111</v>
      </c>
      <c r="F3" s="236" t="s">
        <v>0</v>
      </c>
      <c r="G3" s="235" t="s">
        <v>377</v>
      </c>
      <c r="H3" s="235" t="s">
        <v>378</v>
      </c>
      <c r="I3" s="235" t="s">
        <v>379</v>
      </c>
      <c r="J3" s="235" t="s">
        <v>395</v>
      </c>
    </row>
    <row r="4" spans="1:10" ht="33.75" customHeight="1">
      <c r="A4" s="164"/>
      <c r="B4" s="204">
        <v>1</v>
      </c>
      <c r="C4" s="204">
        <v>2</v>
      </c>
      <c r="D4" s="204">
        <v>3</v>
      </c>
      <c r="E4" s="204">
        <v>4</v>
      </c>
      <c r="F4" s="204">
        <v>5</v>
      </c>
      <c r="G4" s="204">
        <v>6</v>
      </c>
      <c r="H4" s="204">
        <v>7</v>
      </c>
      <c r="I4" s="204">
        <v>8</v>
      </c>
      <c r="J4" s="204">
        <v>9</v>
      </c>
    </row>
    <row r="5" spans="1:10" ht="71.25" customHeight="1">
      <c r="A5" s="211">
        <v>1</v>
      </c>
      <c r="B5" s="80" t="s">
        <v>285</v>
      </c>
      <c r="C5" s="80"/>
      <c r="D5" s="80"/>
      <c r="E5" s="74" t="s">
        <v>12</v>
      </c>
      <c r="F5" s="74">
        <v>1</v>
      </c>
      <c r="G5" s="209"/>
      <c r="H5" s="209"/>
      <c r="I5" s="209"/>
      <c r="J5" s="80" t="s">
        <v>286</v>
      </c>
    </row>
    <row r="6" spans="1:10" ht="61.5" customHeight="1">
      <c r="A6" s="206">
        <v>2</v>
      </c>
      <c r="B6" s="80" t="s">
        <v>423</v>
      </c>
      <c r="C6" s="80"/>
      <c r="D6" s="80"/>
      <c r="E6" s="74" t="s">
        <v>12</v>
      </c>
      <c r="F6" s="74">
        <v>1</v>
      </c>
      <c r="G6" s="209"/>
      <c r="H6" s="209"/>
      <c r="I6" s="209"/>
      <c r="J6" s="80" t="s">
        <v>288</v>
      </c>
    </row>
    <row r="7" spans="1:10" ht="34.5" customHeight="1">
      <c r="A7" s="206">
        <v>3</v>
      </c>
      <c r="B7" s="80" t="s">
        <v>120</v>
      </c>
      <c r="C7" s="80"/>
      <c r="D7" s="80"/>
      <c r="E7" s="74" t="s">
        <v>12</v>
      </c>
      <c r="F7" s="74">
        <v>2</v>
      </c>
      <c r="G7" s="209"/>
      <c r="H7" s="209"/>
      <c r="I7" s="209"/>
      <c r="J7" s="80" t="s">
        <v>289</v>
      </c>
    </row>
    <row r="8" spans="1:10" ht="129.75" customHeight="1">
      <c r="A8" s="206">
        <v>4</v>
      </c>
      <c r="B8" s="80" t="s">
        <v>346</v>
      </c>
      <c r="C8" s="98"/>
      <c r="D8" s="98"/>
      <c r="E8" s="74" t="s">
        <v>12</v>
      </c>
      <c r="F8" s="74">
        <v>1</v>
      </c>
      <c r="G8" s="209"/>
      <c r="H8" s="209"/>
      <c r="I8" s="209"/>
      <c r="J8" s="80" t="s">
        <v>349</v>
      </c>
    </row>
    <row r="9" spans="1:10">
      <c r="A9" s="250" t="s">
        <v>387</v>
      </c>
      <c r="B9" s="250"/>
      <c r="C9" s="250"/>
      <c r="D9" s="250"/>
      <c r="E9" s="250"/>
      <c r="F9" s="250"/>
      <c r="G9" s="250"/>
      <c r="H9" s="250"/>
      <c r="I9" s="250"/>
      <c r="J9" s="69"/>
    </row>
    <row r="10" spans="1:10">
      <c r="A10" s="234"/>
      <c r="B10" s="234"/>
      <c r="C10" s="234"/>
      <c r="D10" s="234"/>
      <c r="E10" s="234"/>
      <c r="F10" s="234"/>
      <c r="G10" s="234"/>
      <c r="H10" s="234"/>
      <c r="I10" s="234"/>
      <c r="J10" s="240"/>
    </row>
    <row r="11" spans="1:10">
      <c r="C11" s="229" t="s">
        <v>382</v>
      </c>
      <c r="D11" s="230"/>
      <c r="E11" s="230"/>
      <c r="F11" s="230"/>
      <c r="G11" s="230"/>
      <c r="H11" s="230"/>
      <c r="I11" s="230"/>
    </row>
    <row r="12" spans="1:10" ht="15">
      <c r="C12" s="231" t="s">
        <v>383</v>
      </c>
      <c r="D12" s="230"/>
      <c r="E12" s="230"/>
      <c r="F12" s="230"/>
      <c r="G12" s="248" t="s">
        <v>384</v>
      </c>
      <c r="H12" s="248"/>
      <c r="I12" s="248"/>
    </row>
    <row r="13" spans="1:10">
      <c r="C13" s="231" t="s">
        <v>385</v>
      </c>
      <c r="D13" s="230"/>
      <c r="E13" s="230"/>
      <c r="F13" s="232"/>
      <c r="G13" s="249" t="s">
        <v>386</v>
      </c>
      <c r="H13" s="249"/>
      <c r="I13" s="249"/>
    </row>
  </sheetData>
  <mergeCells count="4">
    <mergeCell ref="A9:I9"/>
    <mergeCell ref="G12:I12"/>
    <mergeCell ref="G13:I13"/>
    <mergeCell ref="B1:C1"/>
  </mergeCells>
  <pageMargins left="0.7" right="0.7" top="0.75" bottom="0.75" header="0.3" footer="0.3"/>
  <pageSetup paperSize="9"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SheetLayoutView="90" workbookViewId="0">
      <selection activeCell="C7" sqref="C7"/>
    </sheetView>
  </sheetViews>
  <sheetFormatPr defaultRowHeight="13.5"/>
  <cols>
    <col min="1" max="1" width="6.5703125" style="95" customWidth="1"/>
    <col min="2" max="4" width="25.140625" style="95" customWidth="1"/>
    <col min="5" max="5" width="13.7109375" style="95" customWidth="1"/>
    <col min="6" max="6" width="6.7109375" style="95" customWidth="1"/>
    <col min="7" max="8" width="13" style="95" customWidth="1"/>
    <col min="9" max="9" width="21.85546875" style="95" customWidth="1"/>
    <col min="10" max="10" width="56.28515625" style="95" customWidth="1"/>
    <col min="11" max="16384" width="9.140625" style="135"/>
  </cols>
  <sheetData>
    <row r="1" spans="1:10" s="243" customFormat="1">
      <c r="A1" s="95"/>
      <c r="B1" s="251" t="s">
        <v>380</v>
      </c>
      <c r="C1" s="251"/>
      <c r="D1" s="95"/>
      <c r="E1" s="95"/>
      <c r="F1" s="95"/>
      <c r="G1" s="95"/>
      <c r="H1" s="239"/>
      <c r="I1" s="95"/>
      <c r="J1" s="238" t="s">
        <v>396</v>
      </c>
    </row>
    <row r="2" spans="1:10" ht="20.25" customHeight="1">
      <c r="B2" s="253" t="s">
        <v>371</v>
      </c>
      <c r="C2" s="253"/>
    </row>
    <row r="3" spans="1:10" ht="62.25" customHeight="1">
      <c r="A3" s="236" t="s">
        <v>103</v>
      </c>
      <c r="B3" s="236" t="s">
        <v>394</v>
      </c>
      <c r="C3" s="236" t="s">
        <v>376</v>
      </c>
      <c r="D3" s="235" t="s">
        <v>381</v>
      </c>
      <c r="E3" s="236" t="s">
        <v>111</v>
      </c>
      <c r="F3" s="236" t="s">
        <v>0</v>
      </c>
      <c r="G3" s="235" t="s">
        <v>377</v>
      </c>
      <c r="H3" s="235" t="s">
        <v>378</v>
      </c>
      <c r="I3" s="235" t="s">
        <v>379</v>
      </c>
      <c r="J3" s="235" t="s">
        <v>395</v>
      </c>
    </row>
    <row r="4" spans="1:10" ht="12.75">
      <c r="A4" s="215"/>
      <c r="B4" s="204">
        <v>1</v>
      </c>
      <c r="C4" s="204">
        <v>2</v>
      </c>
      <c r="D4" s="204">
        <v>3</v>
      </c>
      <c r="E4" s="204">
        <v>4</v>
      </c>
      <c r="F4" s="204">
        <v>5</v>
      </c>
      <c r="G4" s="204">
        <v>6</v>
      </c>
      <c r="H4" s="204">
        <v>7</v>
      </c>
      <c r="I4" s="204">
        <v>8</v>
      </c>
      <c r="J4" s="204">
        <v>9</v>
      </c>
    </row>
    <row r="5" spans="1:10" ht="78.75" customHeight="1">
      <c r="A5" s="206">
        <v>1</v>
      </c>
      <c r="B5" s="98" t="s">
        <v>122</v>
      </c>
      <c r="C5" s="98"/>
      <c r="D5" s="98"/>
      <c r="E5" s="74" t="s">
        <v>12</v>
      </c>
      <c r="F5" s="74">
        <v>1</v>
      </c>
      <c r="G5" s="209"/>
      <c r="H5" s="209"/>
      <c r="I5" s="209"/>
      <c r="J5" s="80" t="s">
        <v>424</v>
      </c>
    </row>
    <row r="6" spans="1:10" ht="240" customHeight="1">
      <c r="A6" s="206">
        <v>2</v>
      </c>
      <c r="B6" s="98" t="s">
        <v>124</v>
      </c>
      <c r="C6" s="98"/>
      <c r="D6" s="98"/>
      <c r="E6" s="74" t="s">
        <v>12</v>
      </c>
      <c r="F6" s="74">
        <v>1</v>
      </c>
      <c r="G6" s="209"/>
      <c r="H6" s="209"/>
      <c r="I6" s="209"/>
      <c r="J6" s="80" t="s">
        <v>425</v>
      </c>
    </row>
    <row r="7" spans="1:10" ht="172.5" customHeight="1">
      <c r="A7" s="206">
        <v>3</v>
      </c>
      <c r="B7" s="98" t="s">
        <v>292</v>
      </c>
      <c r="C7" s="98" t="s">
        <v>342</v>
      </c>
      <c r="D7" s="98" t="s">
        <v>342</v>
      </c>
      <c r="E7" s="74" t="s">
        <v>12</v>
      </c>
      <c r="F7" s="74">
        <v>1</v>
      </c>
      <c r="G7" s="209"/>
      <c r="H7" s="209"/>
      <c r="I7" s="209"/>
      <c r="J7" s="80" t="s">
        <v>426</v>
      </c>
    </row>
    <row r="8" spans="1:10">
      <c r="A8" s="250" t="s">
        <v>388</v>
      </c>
      <c r="B8" s="250"/>
      <c r="C8" s="250"/>
      <c r="D8" s="250"/>
      <c r="E8" s="250"/>
      <c r="F8" s="250"/>
      <c r="G8" s="250"/>
      <c r="H8" s="250"/>
      <c r="I8" s="250"/>
      <c r="J8" s="69"/>
    </row>
    <row r="9" spans="1:10">
      <c r="A9" s="234"/>
      <c r="B9" s="234"/>
      <c r="C9" s="234"/>
      <c r="D9" s="234"/>
      <c r="E9" s="234"/>
      <c r="F9" s="234"/>
      <c r="G9" s="234"/>
      <c r="H9" s="234"/>
      <c r="I9" s="234"/>
      <c r="J9" s="240"/>
    </row>
    <row r="10" spans="1:10">
      <c r="C10" s="229" t="s">
        <v>382</v>
      </c>
      <c r="D10" s="230"/>
      <c r="E10" s="230"/>
      <c r="F10" s="230"/>
      <c r="G10" s="230"/>
      <c r="H10" s="230"/>
      <c r="I10" s="230"/>
    </row>
    <row r="11" spans="1:10" ht="15">
      <c r="C11" s="231" t="s">
        <v>383</v>
      </c>
      <c r="D11" s="230"/>
      <c r="E11" s="230"/>
      <c r="F11" s="230"/>
      <c r="G11" s="248" t="s">
        <v>384</v>
      </c>
      <c r="H11" s="248"/>
      <c r="I11" s="248"/>
    </row>
    <row r="12" spans="1:10">
      <c r="C12" s="231" t="s">
        <v>385</v>
      </c>
      <c r="D12" s="230"/>
      <c r="E12" s="230"/>
      <c r="F12" s="232"/>
      <c r="G12" s="249" t="s">
        <v>386</v>
      </c>
      <c r="H12" s="249"/>
      <c r="I12" s="249"/>
    </row>
  </sheetData>
  <mergeCells count="5">
    <mergeCell ref="A8:I8"/>
    <mergeCell ref="G11:I11"/>
    <mergeCell ref="G12:I12"/>
    <mergeCell ref="B1:C1"/>
    <mergeCell ref="B2:C2"/>
  </mergeCells>
  <pageMargins left="0.7" right="0.7" top="0.75" bottom="0.75" header="0.3" footer="0.3"/>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zoomScaleSheetLayoutView="90" workbookViewId="0">
      <selection activeCell="F5" sqref="F5"/>
    </sheetView>
  </sheetViews>
  <sheetFormatPr defaultRowHeight="13.5"/>
  <cols>
    <col min="1" max="1" width="6.5703125" style="95" customWidth="1"/>
    <col min="2" max="4" width="25.140625" style="95" customWidth="1"/>
    <col min="5" max="5" width="7.85546875" style="95" customWidth="1"/>
    <col min="6" max="6" width="14.140625" style="95" customWidth="1"/>
    <col min="7" max="7" width="22.42578125" style="95" customWidth="1"/>
    <col min="8" max="8" width="14" style="95" customWidth="1"/>
    <col min="9" max="9" width="26.28515625" style="95" customWidth="1"/>
    <col min="10" max="10" width="53.140625" style="95" customWidth="1"/>
    <col min="11" max="16384" width="9.140625" style="135"/>
  </cols>
  <sheetData>
    <row r="1" spans="1:10">
      <c r="B1" s="251" t="s">
        <v>380</v>
      </c>
      <c r="C1" s="251"/>
      <c r="H1" s="239"/>
      <c r="J1" s="238" t="s">
        <v>396</v>
      </c>
    </row>
    <row r="2" spans="1:10" ht="13.5" customHeight="1">
      <c r="B2" s="254" t="s">
        <v>389</v>
      </c>
      <c r="C2" s="254"/>
    </row>
    <row r="3" spans="1:10" ht="51">
      <c r="A3" s="236" t="s">
        <v>103</v>
      </c>
      <c r="B3" s="236" t="s">
        <v>394</v>
      </c>
      <c r="C3" s="236" t="s">
        <v>376</v>
      </c>
      <c r="D3" s="235" t="s">
        <v>381</v>
      </c>
      <c r="E3" s="236" t="s">
        <v>111</v>
      </c>
      <c r="F3" s="236" t="s">
        <v>0</v>
      </c>
      <c r="G3" s="235" t="s">
        <v>377</v>
      </c>
      <c r="H3" s="235" t="s">
        <v>378</v>
      </c>
      <c r="I3" s="235" t="s">
        <v>437</v>
      </c>
      <c r="J3" s="235" t="s">
        <v>395</v>
      </c>
    </row>
    <row r="4" spans="1:10" ht="12.75">
      <c r="A4" s="164"/>
      <c r="B4" s="204">
        <v>1</v>
      </c>
      <c r="C4" s="204">
        <v>2</v>
      </c>
      <c r="D4" s="204">
        <v>3</v>
      </c>
      <c r="E4" s="204">
        <v>4</v>
      </c>
      <c r="F4" s="204">
        <v>5</v>
      </c>
      <c r="G4" s="204">
        <v>6</v>
      </c>
      <c r="H4" s="204">
        <v>7</v>
      </c>
      <c r="I4" s="204">
        <v>8</v>
      </c>
      <c r="J4" s="204">
        <v>9</v>
      </c>
    </row>
    <row r="5" spans="1:10" ht="312" customHeight="1">
      <c r="A5" s="206">
        <v>1</v>
      </c>
      <c r="B5" s="207" t="s">
        <v>428</v>
      </c>
      <c r="C5" s="207"/>
      <c r="D5" s="207"/>
      <c r="E5" s="76" t="s">
        <v>12</v>
      </c>
      <c r="F5" s="76">
        <v>1</v>
      </c>
      <c r="G5" s="76"/>
      <c r="H5" s="74"/>
      <c r="I5" s="208"/>
      <c r="J5" s="80" t="s">
        <v>429</v>
      </c>
    </row>
    <row r="6" spans="1:10">
      <c r="A6" s="234"/>
      <c r="B6" s="234"/>
      <c r="C6" s="234"/>
      <c r="D6" s="234"/>
      <c r="E6" s="234"/>
      <c r="F6" s="234"/>
      <c r="G6" s="234"/>
      <c r="H6" s="234"/>
      <c r="I6" s="234"/>
      <c r="J6" s="240"/>
    </row>
    <row r="7" spans="1:10">
      <c r="C7" s="229" t="s">
        <v>382</v>
      </c>
      <c r="D7" s="230"/>
      <c r="E7" s="230"/>
      <c r="F7" s="230"/>
      <c r="G7" s="230"/>
      <c r="H7" s="230"/>
      <c r="I7" s="230"/>
    </row>
    <row r="8" spans="1:10" ht="15">
      <c r="C8" s="231" t="s">
        <v>383</v>
      </c>
      <c r="D8" s="230"/>
      <c r="E8" s="230"/>
      <c r="F8" s="230"/>
      <c r="G8" s="248" t="s">
        <v>384</v>
      </c>
      <c r="H8" s="248"/>
      <c r="I8" s="248"/>
    </row>
    <row r="9" spans="1:10">
      <c r="C9" s="231" t="s">
        <v>385</v>
      </c>
      <c r="D9" s="230"/>
      <c r="E9" s="230"/>
      <c r="F9" s="232"/>
      <c r="G9" s="249" t="s">
        <v>386</v>
      </c>
      <c r="H9" s="249"/>
      <c r="I9" s="249"/>
    </row>
  </sheetData>
  <mergeCells count="4">
    <mergeCell ref="B1:C1"/>
    <mergeCell ref="B2:C2"/>
    <mergeCell ref="G8:I8"/>
    <mergeCell ref="G9:I9"/>
  </mergeCells>
  <pageMargins left="0.7" right="0.7" top="0.75" bottom="0.75" header="0.3" footer="0.3"/>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zoomScaleSheetLayoutView="90" workbookViewId="0">
      <selection activeCell="I3" sqref="I3"/>
    </sheetView>
  </sheetViews>
  <sheetFormatPr defaultRowHeight="13.5"/>
  <cols>
    <col min="1" max="1" width="6.5703125" style="95" customWidth="1"/>
    <col min="2" max="2" width="25.140625" style="95" customWidth="1"/>
    <col min="3" max="3" width="17.28515625" style="95" customWidth="1"/>
    <col min="4" max="4" width="21.85546875" style="95" customWidth="1"/>
    <col min="5" max="5" width="13.7109375" style="95" customWidth="1"/>
    <col min="6" max="6" width="6.7109375" style="95" customWidth="1"/>
    <col min="7" max="8" width="15.85546875" style="95" customWidth="1"/>
    <col min="9" max="9" width="27.7109375" style="95" customWidth="1"/>
    <col min="10" max="10" width="42.5703125" style="95" customWidth="1"/>
    <col min="11" max="16384" width="9.140625" style="135"/>
  </cols>
  <sheetData>
    <row r="1" spans="1:10" s="244" customFormat="1">
      <c r="A1" s="95"/>
      <c r="B1" s="237" t="s">
        <v>380</v>
      </c>
      <c r="C1" s="237"/>
      <c r="D1" s="95"/>
      <c r="E1" s="95"/>
      <c r="F1" s="95"/>
      <c r="G1" s="95"/>
      <c r="H1" s="239"/>
      <c r="I1" s="95"/>
      <c r="J1" s="238" t="s">
        <v>396</v>
      </c>
    </row>
    <row r="2" spans="1:10">
      <c r="B2" s="237" t="s">
        <v>372</v>
      </c>
    </row>
    <row r="3" spans="1:10" ht="63.75">
      <c r="A3" s="236" t="s">
        <v>103</v>
      </c>
      <c r="B3" s="236" t="s">
        <v>394</v>
      </c>
      <c r="C3" s="236" t="s">
        <v>376</v>
      </c>
      <c r="D3" s="235" t="s">
        <v>381</v>
      </c>
      <c r="E3" s="236" t="s">
        <v>111</v>
      </c>
      <c r="F3" s="236" t="s">
        <v>0</v>
      </c>
      <c r="G3" s="235" t="s">
        <v>377</v>
      </c>
      <c r="H3" s="235" t="s">
        <v>378</v>
      </c>
      <c r="I3" s="235" t="s">
        <v>437</v>
      </c>
      <c r="J3" s="235" t="s">
        <v>395</v>
      </c>
    </row>
    <row r="4" spans="1:10" ht="12.75">
      <c r="A4" s="236"/>
      <c r="B4" s="236">
        <v>1</v>
      </c>
      <c r="C4" s="236">
        <v>2</v>
      </c>
      <c r="D4" s="236">
        <v>3</v>
      </c>
      <c r="E4" s="236">
        <v>4</v>
      </c>
      <c r="F4" s="236">
        <v>5</v>
      </c>
      <c r="G4" s="236">
        <v>6</v>
      </c>
      <c r="H4" s="236">
        <v>7</v>
      </c>
      <c r="I4" s="236">
        <v>8</v>
      </c>
      <c r="J4" s="236">
        <v>9</v>
      </c>
    </row>
    <row r="5" spans="1:10" ht="121.5">
      <c r="A5" s="206">
        <v>1</v>
      </c>
      <c r="B5" s="80" t="s">
        <v>302</v>
      </c>
      <c r="C5" s="98"/>
      <c r="D5" s="98"/>
      <c r="E5" s="74" t="s">
        <v>12</v>
      </c>
      <c r="F5" s="74">
        <v>1</v>
      </c>
      <c r="G5" s="209"/>
      <c r="H5" s="209"/>
      <c r="I5" s="209"/>
      <c r="J5" s="80" t="s">
        <v>430</v>
      </c>
    </row>
    <row r="6" spans="1:10">
      <c r="A6" s="234"/>
      <c r="B6" s="234"/>
      <c r="C6" s="234"/>
      <c r="D6" s="234"/>
      <c r="E6" s="234"/>
      <c r="F6" s="234"/>
      <c r="G6" s="234"/>
      <c r="H6" s="234"/>
      <c r="I6" s="234"/>
      <c r="J6" s="240"/>
    </row>
    <row r="7" spans="1:10">
      <c r="C7" s="229" t="s">
        <v>382</v>
      </c>
      <c r="D7" s="230"/>
      <c r="E7" s="230"/>
      <c r="F7" s="230"/>
      <c r="G7" s="230"/>
      <c r="H7" s="230"/>
      <c r="I7" s="230"/>
    </row>
    <row r="8" spans="1:10" ht="15">
      <c r="C8" s="231" t="s">
        <v>383</v>
      </c>
      <c r="D8" s="230"/>
      <c r="E8" s="230"/>
      <c r="F8" s="230"/>
      <c r="G8" s="248" t="s">
        <v>384</v>
      </c>
      <c r="H8" s="248"/>
      <c r="I8" s="248"/>
    </row>
    <row r="9" spans="1:10">
      <c r="C9" s="231" t="s">
        <v>385</v>
      </c>
      <c r="D9" s="230"/>
      <c r="E9" s="230"/>
      <c r="F9" s="232"/>
      <c r="G9" s="249" t="s">
        <v>386</v>
      </c>
      <c r="H9" s="249"/>
      <c r="I9" s="249"/>
    </row>
  </sheetData>
  <mergeCells count="2">
    <mergeCell ref="G8:I8"/>
    <mergeCell ref="G9:I9"/>
  </mergeCell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12</vt:i4>
      </vt:variant>
    </vt:vector>
  </HeadingPairs>
  <TitlesOfParts>
    <vt:vector size="32" baseType="lpstr">
      <vt:lpstr>Zadanie nr 1</vt:lpstr>
      <vt:lpstr>Zadanie nr 2</vt:lpstr>
      <vt:lpstr>Zadanie nr 3</vt:lpstr>
      <vt:lpstr>Zadanie nr 4</vt:lpstr>
      <vt:lpstr>Zadanie nr 5</vt:lpstr>
      <vt:lpstr>Zadanie nr 6</vt:lpstr>
      <vt:lpstr>Zadanie nr 7</vt:lpstr>
      <vt:lpstr>Zadanie nr 8</vt:lpstr>
      <vt:lpstr>Zadanie nr 9</vt:lpstr>
      <vt:lpstr>Zadanie nr 10</vt:lpstr>
      <vt:lpstr>Zadanie nr 11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2'!Obszar_wydruku</vt:lpstr>
      <vt:lpstr>'Zadanie nr 3'!Obszar_wydruku</vt:lpstr>
      <vt:lpstr>'Zadanie nr 4'!Obszar_wydruku</vt:lpstr>
      <vt:lpstr>'Zadanie nr 5'!Obszar_wydruku</vt:lpstr>
      <vt:lpstr>'Zadanie nr 6'!Obszar_wydruku</vt:lpstr>
      <vt:lpstr>'Zadanie nr 7'!Obszar_wydruku</vt:lpstr>
      <vt:lpstr>'Zadanie nr 8'!Obszar_wydruku</vt:lpstr>
      <vt:lpstr>'Zadanie nr 9'!Obszar_wydruku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Natalia Ambrożewicz</cp:lastModifiedBy>
  <cp:lastPrinted>2019-08-28T12:05:08Z</cp:lastPrinted>
  <dcterms:created xsi:type="dcterms:W3CDTF">2013-10-08T11:26:35Z</dcterms:created>
  <dcterms:modified xsi:type="dcterms:W3CDTF">2019-09-06T06:57:25Z</dcterms:modified>
</cp:coreProperties>
</file>