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6"/>
  </bookViews>
  <sheets>
    <sheet name="Zał. 11a" sheetId="1" r:id="rId1"/>
    <sheet name="Zał. 11b" sheetId="2" r:id="rId2"/>
    <sheet name="Zał. 11c" sheetId="3" r:id="rId3"/>
    <sheet name="Zał. 11d" sheetId="4" r:id="rId4"/>
    <sheet name="Zał. 11e" sheetId="5" r:id="rId5"/>
    <sheet name="Zał. 11f" sheetId="6" r:id="rId6"/>
    <sheet name="Zał. 11g" sheetId="7" r:id="rId7"/>
  </sheets>
  <definedNames>
    <definedName name="_xlnm.Print_Area" localSheetId="0">'Zał. 11a'!$A$1:$F$56</definedName>
    <definedName name="_xlnm.Print_Area" localSheetId="1">'Zał. 11b'!$A$1:$F$56</definedName>
    <definedName name="_xlnm.Print_Area" localSheetId="2">'Zał. 11c'!$A$1:$F$56</definedName>
    <definedName name="_xlnm.Print_Area" localSheetId="3">'Zał. 11d'!$A$1:$F$56</definedName>
    <definedName name="_xlnm.Print_Area" localSheetId="4">'Zał. 11e'!$A$1:$F$56</definedName>
    <definedName name="_xlnm.Print_Area" localSheetId="5">'Zał. 11f'!$A$1:$F$56</definedName>
    <definedName name="_xlnm.Print_Area" localSheetId="6">'Zał. 11g'!$A$1:$F$56</definedName>
  </definedNames>
  <calcPr fullCalcOnLoad="1"/>
</workbook>
</file>

<file path=xl/sharedStrings.xml><?xml version="1.0" encoding="utf-8"?>
<sst xmlns="http://schemas.openxmlformats.org/spreadsheetml/2006/main" count="784" uniqueCount="90">
  <si>
    <t xml:space="preserve">Usługi Profilaktyczne </t>
  </si>
  <si>
    <t>Lp.</t>
  </si>
  <si>
    <t>Rodzaj usługi</t>
  </si>
  <si>
    <t>Zakres usługi</t>
  </si>
  <si>
    <t>druga wizyta (np. kontynuacja leczenia (sama wizyta)</t>
  </si>
  <si>
    <t>Zabiegi pielęgnacyjne</t>
  </si>
  <si>
    <t>czyszczenie uszu</t>
  </si>
  <si>
    <t>czyszczenie gruczołów przyodbytniczych</t>
  </si>
  <si>
    <t>obcięcie pazurów</t>
  </si>
  <si>
    <t xml:space="preserve">Zabezpieczenie przeciw pchłom, kleszczom </t>
  </si>
  <si>
    <t>RTG</t>
  </si>
  <si>
    <t>zdjęcie, opis, duże</t>
  </si>
  <si>
    <t>USG</t>
  </si>
  <si>
    <t>badanie, opis</t>
  </si>
  <si>
    <t>EKG</t>
  </si>
  <si>
    <t xml:space="preserve">Sekcja </t>
  </si>
  <si>
    <t>……………………………………………………………</t>
  </si>
  <si>
    <t>(pieczęć i podpi/y osoby/osób upoważnionej/ych</t>
  </si>
  <si>
    <t>do reprezentowania podmiotu)</t>
  </si>
  <si>
    <t xml:space="preserve">Leczenie psów </t>
  </si>
  <si>
    <t>zdjęcie, opis, małe</t>
  </si>
  <si>
    <t xml:space="preserve">Badanie w gabinecie </t>
  </si>
  <si>
    <t xml:space="preserve">Badanie moczu </t>
  </si>
  <si>
    <t xml:space="preserve">Morfologia krwi </t>
  </si>
  <si>
    <t xml:space="preserve">Badanie psa </t>
  </si>
  <si>
    <t>jednostka miary</t>
  </si>
  <si>
    <t>badanie w wyznaczonym miejscu -  badanie kliniczne, wywiad, ważenie, zalecenia żywieniowe, wpis do książeczki psa służbowego oraz zeszytu wizyt weterynaryjnych</t>
  </si>
  <si>
    <t>tabletka / 10 kg masy ciała psa</t>
  </si>
  <si>
    <t>1 sztuka</t>
  </si>
  <si>
    <t>obroża przeciwpasożytnicza (p.pchłom i kleszczom) - bilogiczna  …………………………. (producent)</t>
  </si>
  <si>
    <t>obroża przeciwpasożytnicza (p.pchłom i kleszczom) - chemiczna ………………………….                       (producent)</t>
  </si>
  <si>
    <t xml:space="preserve">1 sztuka </t>
  </si>
  <si>
    <t>Szczepienia obowiązkowe przeciw</t>
  </si>
  <si>
    <t xml:space="preserve">wścieliżnie </t>
  </si>
  <si>
    <t>leptospiroza</t>
  </si>
  <si>
    <t xml:space="preserve">grzybica skórna </t>
  </si>
  <si>
    <t xml:space="preserve">1 dawka </t>
  </si>
  <si>
    <t>1  sztuka</t>
  </si>
  <si>
    <t xml:space="preserve">wywiad, wpis do książeczki psa służbowego,oraz zeszytu wizyt weterynaryjnych, rozpoznanie, opinia i orzeczenie(wg potrzeb) o stanie zdrowia </t>
  </si>
  <si>
    <t>Szczepienia podstawowe przeciw:</t>
  </si>
  <si>
    <t xml:space="preserve">Odrobaczanie </t>
  </si>
  <si>
    <t xml:space="preserve">Wydanie zaświadczenia lekarskiego o przemianie materii psa </t>
  </si>
  <si>
    <t xml:space="preserve">FORMULARZ CENOWY </t>
  </si>
  <si>
    <t>wartość za usługi profilaktyczne (łącznie pozycje 1-7 )</t>
  </si>
  <si>
    <t>wartość w PLN brutto</t>
  </si>
  <si>
    <t>Załącznik nr 11 a do SIWZ. Usługi w zakresie podstawowej opieki weterynaryjnej dla psów z terenu m.st. Warszawy</t>
  </si>
  <si>
    <t>CENA OFERTY (Usługi profilaktyczne + usługi leczenia psów)</t>
  </si>
  <si>
    <t>usunięcie guzka</t>
  </si>
  <si>
    <t>czyszczenie ropnia</t>
  </si>
  <si>
    <t>szycie rany</t>
  </si>
  <si>
    <t>sterylizacja</t>
  </si>
  <si>
    <t>w przypadku śmierci psa</t>
  </si>
  <si>
    <t>kastracja</t>
  </si>
  <si>
    <t>badanie, opis (jama brzuszna)</t>
  </si>
  <si>
    <t>1  kg masy ciała psa</t>
  </si>
  <si>
    <t>1 kg masy zwłok psa</t>
  </si>
  <si>
    <t>Podstawowe badania laboratoryjne</t>
  </si>
  <si>
    <t xml:space="preserve">parwowiroza, choroba Rubartha, nosówka, kaszel kenelowy (4 jedn.chorobowe) </t>
  </si>
  <si>
    <t>Zabiegi chirurgiczne małe</t>
  </si>
  <si>
    <t xml:space="preserve">czyszczenie małżowiny usznej </t>
  </si>
  <si>
    <t xml:space="preserve"> szycie rany</t>
  </si>
  <si>
    <t xml:space="preserve">Zabiegi chirurgiczne duże </t>
  </si>
  <si>
    <t xml:space="preserve">usuwanie guzów wewnętrznych i zewnętrznych </t>
  </si>
  <si>
    <t xml:space="preserve">Utylizacja zwłok psa </t>
  </si>
  <si>
    <t xml:space="preserve">Eutanazja </t>
  </si>
  <si>
    <t>Biochemia krwi (profil podstawowy)</t>
  </si>
  <si>
    <t xml:space="preserve">Pobranie krwi do badania </t>
  </si>
  <si>
    <t>Razem (łącznie pozycje 1-10 w zakresie leczenia psów)</t>
  </si>
  <si>
    <t xml:space="preserve">Badanie  mikroskopowe - zeskrobina </t>
  </si>
  <si>
    <t xml:space="preserve">profilaktycznie - przeciw dirofilaria repens </t>
  </si>
  <si>
    <t>zabieg oraz wydanie orzeczenia lekarsko-weterynaryjnego dotyczącego zasadności zabiegu</t>
  </si>
  <si>
    <t>Załącznik nr 11 g do SIWZ. Usługi w zakresie podstawowej opieki weterynaryjnej dla psów z terenu powiatu warszawskiego-zachodniego</t>
  </si>
  <si>
    <t>Załącznik nr 11 f do SIWZ. Usługi w zakresie podstawowej opieki weterynaryjnej dla psów z terenu powiatu mińskiego</t>
  </si>
  <si>
    <t>Załącznik nr 11 e do SIWZ. Usługi w zakresie podstawowej opieki weterynaryjnej dla psów z terenu powiatu nowodworskiego</t>
  </si>
  <si>
    <t>Załącznik nr 11 d do SIWZ. Usługi w zakresie podstawowej opieki weterynaryjnej dla psów z powiatu piaseczyńskiego</t>
  </si>
  <si>
    <t>Załącznik nr 11 c do SIWZ. Usługi w zakresie podstawowej opieki weterynaryjnej dla psów z terenu powiatu otwockiego</t>
  </si>
  <si>
    <t>Załącznik nr 11b do SIWZ. Usługi w zakresie podstawowej opieki weterynaryjnej dla psów z terenu powiatu wołomińskiego</t>
  </si>
  <si>
    <t xml:space="preserve">wściekliżnie </t>
  </si>
  <si>
    <t>spot dla psa o masie ciała do 10 kg</t>
  </si>
  <si>
    <t>spot dla psa o masie ciała od 10 kg - 20 kg</t>
  </si>
  <si>
    <t>spot dla psa o masie ciała od 20 kg-40 kg</t>
  </si>
  <si>
    <t xml:space="preserve">spot dla psa o masie ciała od 40 kg - 60 kg </t>
  </si>
  <si>
    <t>spot dla psa o masie ciała od 20 kg - 40 kg</t>
  </si>
  <si>
    <t>spot dla psa o masie ciała od 40 kg -  60 kg</t>
  </si>
  <si>
    <t xml:space="preserve">spot dla psa o masie ciała od 10 kg -20 kg </t>
  </si>
  <si>
    <t>spot dla psa o masie ciała od 40 kg - 60 kg</t>
  </si>
  <si>
    <t xml:space="preserve">spot dla psa o masie ciała do 10 kg </t>
  </si>
  <si>
    <t xml:space="preserve">spot dla psa o masie ciała od  20 kg - 40 kg </t>
  </si>
  <si>
    <t>1 szuka</t>
  </si>
  <si>
    <t xml:space="preserve">1 sztuka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</si>
</sst>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4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7" fontId="0" fillId="0" borderId="15" xfId="0" applyNumberForma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42</v>
      </c>
      <c r="D1" s="58" t="s">
        <v>45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4.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0.7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0.7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3.7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9.5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17.2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17.25" customHeight="1">
      <c r="A15" s="73"/>
      <c r="B15" s="70"/>
      <c r="C15" s="10" t="s">
        <v>80</v>
      </c>
      <c r="D15" s="21" t="s">
        <v>28</v>
      </c>
      <c r="E15" s="35"/>
      <c r="F15" s="31"/>
    </row>
    <row r="16" spans="1:6" ht="17.25" customHeight="1">
      <c r="A16" s="74"/>
      <c r="B16" s="71"/>
      <c r="C16" s="10" t="s">
        <v>81</v>
      </c>
      <c r="D16" s="21" t="s">
        <v>31</v>
      </c>
      <c r="E16" s="35"/>
      <c r="F16" s="31"/>
    </row>
    <row r="17" spans="1:6" ht="26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2.5" customHeight="1">
      <c r="C1" s="25" t="s">
        <v>42</v>
      </c>
      <c r="D1" s="58" t="s">
        <v>76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44.2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1.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6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6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8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17.2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15.75" customHeight="1">
      <c r="A15" s="73"/>
      <c r="B15" s="70"/>
      <c r="C15" s="10" t="s">
        <v>82</v>
      </c>
      <c r="D15" s="21" t="s">
        <v>28</v>
      </c>
      <c r="E15" s="35"/>
      <c r="F15" s="31"/>
    </row>
    <row r="16" spans="1:6" ht="15.75" customHeight="1">
      <c r="A16" s="74"/>
      <c r="B16" s="71"/>
      <c r="C16" s="10" t="s">
        <v>83</v>
      </c>
      <c r="D16" s="21" t="s">
        <v>31</v>
      </c>
      <c r="E16" s="35"/>
      <c r="F16" s="31"/>
    </row>
    <row r="17" spans="1:6" ht="24.75" customHeight="1">
      <c r="A17" s="24">
        <v>6</v>
      </c>
      <c r="B17" s="19" t="s">
        <v>32</v>
      </c>
      <c r="C17" s="10" t="s">
        <v>77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18.7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18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19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0">
      <selection activeCell="C18" sqref="C18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42</v>
      </c>
      <c r="D1" s="58" t="s">
        <v>75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3.7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24.7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1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4.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21" customHeight="1">
      <c r="A13" s="73"/>
      <c r="B13" s="70"/>
      <c r="C13" s="10" t="s">
        <v>78</v>
      </c>
      <c r="D13" s="21" t="s">
        <v>28</v>
      </c>
      <c r="E13" s="35"/>
      <c r="F13" s="31"/>
    </row>
    <row r="14" spans="1:6" ht="21" customHeight="1">
      <c r="A14" s="73"/>
      <c r="B14" s="70"/>
      <c r="C14" s="10" t="s">
        <v>84</v>
      </c>
      <c r="D14" s="21" t="s">
        <v>28</v>
      </c>
      <c r="E14" s="35"/>
      <c r="F14" s="31"/>
    </row>
    <row r="15" spans="1:6" ht="22.5" customHeight="1">
      <c r="A15" s="73"/>
      <c r="B15" s="70"/>
      <c r="C15" s="10" t="s">
        <v>82</v>
      </c>
      <c r="D15" s="21" t="s">
        <v>28</v>
      </c>
      <c r="E15" s="35"/>
      <c r="F15" s="31"/>
    </row>
    <row r="16" spans="1:6" ht="22.5" customHeight="1">
      <c r="A16" s="74"/>
      <c r="B16" s="71"/>
      <c r="C16" s="10" t="s">
        <v>85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0">
      <selection activeCell="C16" sqref="C1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43.5" customHeight="1">
      <c r="C1" s="25" t="s">
        <v>42</v>
      </c>
      <c r="D1" s="58" t="s">
        <v>74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3.7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3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3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2.2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9.5" customHeight="1">
      <c r="A13" s="73"/>
      <c r="B13" s="70"/>
      <c r="C13" s="10" t="s">
        <v>86</v>
      </c>
      <c r="D13" s="21" t="s">
        <v>28</v>
      </c>
      <c r="E13" s="35"/>
      <c r="F13" s="31"/>
    </row>
    <row r="14" spans="1:6" ht="18.7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21" customHeight="1">
      <c r="A15" s="73"/>
      <c r="B15" s="70"/>
      <c r="C15" s="10" t="s">
        <v>87</v>
      </c>
      <c r="D15" s="21" t="s">
        <v>28</v>
      </c>
      <c r="E15" s="35"/>
      <c r="F15" s="31"/>
    </row>
    <row r="16" spans="1:6" ht="22.5" customHeight="1">
      <c r="A16" s="74"/>
      <c r="B16" s="71"/>
      <c r="C16" s="10" t="s">
        <v>81</v>
      </c>
      <c r="D16" s="21" t="s">
        <v>31</v>
      </c>
      <c r="E16" s="35"/>
      <c r="F16" s="31"/>
    </row>
    <row r="17" spans="1:6" ht="27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4" customHeight="1">
      <c r="C1" s="25" t="s">
        <v>42</v>
      </c>
      <c r="D1" s="58" t="s">
        <v>73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8.25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0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4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3.7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9.5" customHeight="1">
      <c r="A13" s="73"/>
      <c r="B13" s="70"/>
      <c r="C13" s="10" t="s">
        <v>86</v>
      </c>
      <c r="D13" s="21" t="s">
        <v>28</v>
      </c>
      <c r="E13" s="35"/>
      <c r="F13" s="31"/>
    </row>
    <row r="14" spans="1:6" ht="16.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15" customHeight="1">
      <c r="A15" s="73"/>
      <c r="B15" s="70"/>
      <c r="C15" s="10" t="s">
        <v>87</v>
      </c>
      <c r="D15" s="21" t="s">
        <v>28</v>
      </c>
      <c r="E15" s="35"/>
      <c r="F15" s="31"/>
    </row>
    <row r="16" spans="1:6" ht="17.25" customHeight="1">
      <c r="A16" s="74"/>
      <c r="B16" s="71"/>
      <c r="C16" s="10" t="s">
        <v>81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E31:F31"/>
    <mergeCell ref="A33:A37"/>
    <mergeCell ref="B33:B37"/>
    <mergeCell ref="E29:F29"/>
    <mergeCell ref="A29:A30"/>
    <mergeCell ref="B29:B30"/>
    <mergeCell ref="E30:F30"/>
    <mergeCell ref="E27:F27"/>
    <mergeCell ref="E28:F28"/>
    <mergeCell ref="A27:A28"/>
    <mergeCell ref="A18:A21"/>
    <mergeCell ref="B18:B21"/>
    <mergeCell ref="A25:F25"/>
    <mergeCell ref="A23:F23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47:F47"/>
    <mergeCell ref="E45:F45"/>
    <mergeCell ref="B44:B48"/>
    <mergeCell ref="A44:A48"/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">
      <selection activeCell="C16" sqref="C16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1.75" customHeight="1">
      <c r="C1" s="25" t="s">
        <v>42</v>
      </c>
      <c r="D1" s="58" t="s">
        <v>72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0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28.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4.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4.5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5" customHeight="1">
      <c r="A13" s="73"/>
      <c r="B13" s="70"/>
      <c r="C13" s="10" t="s">
        <v>86</v>
      </c>
      <c r="D13" s="21" t="s">
        <v>28</v>
      </c>
      <c r="E13" s="35"/>
      <c r="F13" s="31"/>
    </row>
    <row r="14" spans="1:6" ht="19.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17.25" customHeight="1">
      <c r="A15" s="73"/>
      <c r="B15" s="70"/>
      <c r="C15" s="10" t="s">
        <v>87</v>
      </c>
      <c r="D15" s="21" t="s">
        <v>28</v>
      </c>
      <c r="E15" s="35"/>
      <c r="F15" s="31"/>
    </row>
    <row r="16" spans="1:6" ht="16.5" customHeight="1">
      <c r="A16" s="74"/>
      <c r="B16" s="71"/>
      <c r="C16" s="10" t="s">
        <v>81</v>
      </c>
      <c r="D16" s="21" t="s">
        <v>31</v>
      </c>
      <c r="E16" s="35"/>
      <c r="F16" s="31"/>
    </row>
    <row r="17" spans="1:6" ht="29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5.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22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22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I15" sqref="I15"/>
    </sheetView>
  </sheetViews>
  <sheetFormatPr defaultColWidth="9.140625" defaultRowHeight="12.75"/>
  <cols>
    <col min="1" max="1" width="5.57421875" style="1" customWidth="1"/>
    <col min="2" max="2" width="24.28125" style="2" customWidth="1"/>
    <col min="3" max="3" width="34.57421875" style="3" customWidth="1"/>
    <col min="4" max="4" width="12.421875" style="3" customWidth="1"/>
    <col min="5" max="5" width="13.421875" style="8" customWidth="1"/>
    <col min="6" max="6" width="0.42578125" style="8" customWidth="1"/>
    <col min="7" max="13" width="9.140625" style="3" customWidth="1"/>
    <col min="14" max="14" width="10.28125" style="3" customWidth="1"/>
    <col min="15" max="16384" width="9.140625" style="3" customWidth="1"/>
  </cols>
  <sheetData>
    <row r="1" spans="3:5" ht="56.25" customHeight="1">
      <c r="C1" s="25" t="s">
        <v>42</v>
      </c>
      <c r="D1" s="58" t="s">
        <v>71</v>
      </c>
      <c r="E1" s="59"/>
    </row>
    <row r="2" spans="1:6" ht="23.25" customHeight="1">
      <c r="A2" s="66" t="s">
        <v>0</v>
      </c>
      <c r="B2" s="67"/>
      <c r="C2" s="67"/>
      <c r="D2" s="67"/>
      <c r="E2" s="67"/>
      <c r="F2" s="68"/>
    </row>
    <row r="3" spans="1:6" s="1" customFormat="1" ht="22.5">
      <c r="A3" s="4" t="s">
        <v>1</v>
      </c>
      <c r="B3" s="4" t="s">
        <v>2</v>
      </c>
      <c r="C3" s="4" t="s">
        <v>3</v>
      </c>
      <c r="D3" s="33" t="s">
        <v>25</v>
      </c>
      <c r="E3" s="29" t="s">
        <v>44</v>
      </c>
      <c r="F3" s="30"/>
    </row>
    <row r="4" spans="1:6" s="1" customFormat="1" ht="11.25">
      <c r="A4" s="4">
        <v>1</v>
      </c>
      <c r="B4" s="4">
        <v>2</v>
      </c>
      <c r="C4" s="4">
        <v>3</v>
      </c>
      <c r="D4" s="33">
        <v>4</v>
      </c>
      <c r="E4" s="41">
        <v>5</v>
      </c>
      <c r="F4" s="30"/>
    </row>
    <row r="5" spans="1:6" ht="57" customHeight="1">
      <c r="A5" s="5">
        <v>1</v>
      </c>
      <c r="B5" s="4" t="s">
        <v>24</v>
      </c>
      <c r="C5" s="10" t="s">
        <v>26</v>
      </c>
      <c r="D5" s="21" t="s">
        <v>28</v>
      </c>
      <c r="E5" s="35"/>
      <c r="F5" s="31"/>
    </row>
    <row r="6" spans="1:6" ht="36" customHeight="1">
      <c r="A6" s="5">
        <v>2</v>
      </c>
      <c r="B6" s="4" t="s">
        <v>41</v>
      </c>
      <c r="C6" s="28"/>
      <c r="D6" s="21" t="s">
        <v>28</v>
      </c>
      <c r="E6" s="35"/>
      <c r="F6" s="31"/>
    </row>
    <row r="7" spans="1:6" ht="22.5" customHeight="1">
      <c r="A7" s="51">
        <v>3</v>
      </c>
      <c r="B7" s="52" t="s">
        <v>5</v>
      </c>
      <c r="C7" s="10" t="s">
        <v>6</v>
      </c>
      <c r="D7" s="21" t="s">
        <v>37</v>
      </c>
      <c r="E7" s="35"/>
      <c r="F7" s="31"/>
    </row>
    <row r="8" spans="1:6" ht="19.5" customHeight="1">
      <c r="A8" s="51"/>
      <c r="B8" s="52"/>
      <c r="C8" s="10" t="s">
        <v>7</v>
      </c>
      <c r="D8" s="21" t="s">
        <v>28</v>
      </c>
      <c r="E8" s="35"/>
      <c r="F8" s="31"/>
    </row>
    <row r="9" spans="1:6" ht="21" customHeight="1">
      <c r="A9" s="51"/>
      <c r="B9" s="52"/>
      <c r="C9" s="10" t="s">
        <v>8</v>
      </c>
      <c r="D9" s="21" t="s">
        <v>28</v>
      </c>
      <c r="E9" s="35"/>
      <c r="F9" s="31"/>
    </row>
    <row r="10" spans="1:6" ht="36.75" customHeight="1">
      <c r="A10" s="20">
        <v>4</v>
      </c>
      <c r="B10" s="18" t="s">
        <v>40</v>
      </c>
      <c r="C10" s="28"/>
      <c r="D10" s="21" t="s">
        <v>27</v>
      </c>
      <c r="E10" s="35"/>
      <c r="F10" s="31"/>
    </row>
    <row r="11" spans="1:6" ht="33.75" customHeight="1">
      <c r="A11" s="72">
        <v>5</v>
      </c>
      <c r="B11" s="69" t="s">
        <v>9</v>
      </c>
      <c r="C11" s="27" t="s">
        <v>29</v>
      </c>
      <c r="D11" s="1" t="s">
        <v>28</v>
      </c>
      <c r="E11" s="35"/>
      <c r="F11" s="31"/>
    </row>
    <row r="12" spans="1:6" ht="33" customHeight="1">
      <c r="A12" s="73"/>
      <c r="B12" s="70"/>
      <c r="C12" s="10" t="s">
        <v>30</v>
      </c>
      <c r="D12" s="21" t="s">
        <v>28</v>
      </c>
      <c r="E12" s="35"/>
      <c r="F12" s="31"/>
    </row>
    <row r="13" spans="1:6" ht="15.75" customHeight="1">
      <c r="A13" s="73"/>
      <c r="B13" s="70"/>
      <c r="C13" s="10" t="s">
        <v>86</v>
      </c>
      <c r="D13" s="21" t="s">
        <v>88</v>
      </c>
      <c r="E13" s="35"/>
      <c r="F13" s="31"/>
    </row>
    <row r="14" spans="1:6" ht="18.75" customHeight="1">
      <c r="A14" s="73"/>
      <c r="B14" s="70"/>
      <c r="C14" s="10" t="s">
        <v>79</v>
      </c>
      <c r="D14" s="21" t="s">
        <v>28</v>
      </c>
      <c r="E14" s="35"/>
      <c r="F14" s="31"/>
    </row>
    <row r="15" spans="1:6" ht="17.25" customHeight="1">
      <c r="A15" s="73"/>
      <c r="B15" s="70"/>
      <c r="C15" s="10" t="s">
        <v>87</v>
      </c>
      <c r="D15" s="21" t="s">
        <v>89</v>
      </c>
      <c r="E15" s="35"/>
      <c r="F15" s="31"/>
    </row>
    <row r="16" spans="1:6" ht="22.5" customHeight="1">
      <c r="A16" s="74"/>
      <c r="B16" s="71"/>
      <c r="C16" s="10" t="s">
        <v>81</v>
      </c>
      <c r="D16" s="21" t="s">
        <v>31</v>
      </c>
      <c r="E16" s="35"/>
      <c r="F16" s="31"/>
    </row>
    <row r="17" spans="1:6" ht="26.25" customHeight="1">
      <c r="A17" s="24">
        <v>6</v>
      </c>
      <c r="B17" s="19" t="s">
        <v>32</v>
      </c>
      <c r="C17" s="10" t="s">
        <v>33</v>
      </c>
      <c r="D17" s="21" t="s">
        <v>31</v>
      </c>
      <c r="E17" s="35"/>
      <c r="F17" s="32"/>
    </row>
    <row r="18" spans="1:6" ht="23.25" customHeight="1">
      <c r="A18" s="51">
        <v>7</v>
      </c>
      <c r="B18" s="52" t="s">
        <v>39</v>
      </c>
      <c r="C18" s="10" t="s">
        <v>57</v>
      </c>
      <c r="D18" s="21" t="s">
        <v>28</v>
      </c>
      <c r="E18" s="35"/>
      <c r="F18" s="31"/>
    </row>
    <row r="19" spans="1:6" ht="19.5" customHeight="1">
      <c r="A19" s="51"/>
      <c r="B19" s="52"/>
      <c r="C19" s="10" t="s">
        <v>34</v>
      </c>
      <c r="D19" s="21" t="s">
        <v>28</v>
      </c>
      <c r="E19" s="35"/>
      <c r="F19" s="31"/>
    </row>
    <row r="20" spans="1:6" ht="19.5" customHeight="1">
      <c r="A20" s="51"/>
      <c r="B20" s="52"/>
      <c r="C20" s="10" t="s">
        <v>35</v>
      </c>
      <c r="D20" s="21" t="s">
        <v>36</v>
      </c>
      <c r="E20" s="35"/>
      <c r="F20" s="31"/>
    </row>
    <row r="21" spans="1:6" ht="22.5" customHeight="1">
      <c r="A21" s="51"/>
      <c r="B21" s="52"/>
      <c r="C21" s="10" t="s">
        <v>69</v>
      </c>
      <c r="D21" s="21" t="s">
        <v>36</v>
      </c>
      <c r="E21" s="35"/>
      <c r="F21" s="31"/>
    </row>
    <row r="22" spans="1:6" ht="27.75" customHeight="1">
      <c r="A22" s="75" t="s">
        <v>43</v>
      </c>
      <c r="B22" s="76"/>
      <c r="C22" s="76"/>
      <c r="D22" s="76"/>
      <c r="E22" s="36">
        <f>SUM(E5:E21)</f>
        <v>0</v>
      </c>
      <c r="F22" s="34"/>
    </row>
    <row r="23" spans="1:6" s="13" customFormat="1" ht="13.5" customHeight="1">
      <c r="A23" s="80"/>
      <c r="B23" s="81"/>
      <c r="C23" s="81"/>
      <c r="D23" s="81"/>
      <c r="E23" s="81"/>
      <c r="F23" s="82"/>
    </row>
    <row r="25" spans="1:6" ht="18" customHeight="1">
      <c r="A25" s="78" t="s">
        <v>19</v>
      </c>
      <c r="B25" s="79"/>
      <c r="C25" s="79"/>
      <c r="D25" s="79"/>
      <c r="E25" s="79"/>
      <c r="F25" s="79"/>
    </row>
    <row r="26" spans="1:6" ht="35.25" customHeight="1">
      <c r="A26" s="4" t="s">
        <v>1</v>
      </c>
      <c r="B26" s="4" t="s">
        <v>2</v>
      </c>
      <c r="C26" s="4" t="s">
        <v>3</v>
      </c>
      <c r="D26" s="4" t="s">
        <v>25</v>
      </c>
      <c r="E26" s="64" t="s">
        <v>44</v>
      </c>
      <c r="F26" s="65"/>
    </row>
    <row r="27" spans="1:6" ht="44.25" customHeight="1">
      <c r="A27" s="51">
        <v>1</v>
      </c>
      <c r="B27" s="52" t="s">
        <v>21</v>
      </c>
      <c r="C27" s="10" t="s">
        <v>38</v>
      </c>
      <c r="D27" s="5" t="s">
        <v>28</v>
      </c>
      <c r="E27" s="60"/>
      <c r="F27" s="61"/>
    </row>
    <row r="28" spans="1:6" ht="21.75" customHeight="1">
      <c r="A28" s="51"/>
      <c r="B28" s="52"/>
      <c r="C28" s="10" t="s">
        <v>4</v>
      </c>
      <c r="D28" s="5" t="s">
        <v>28</v>
      </c>
      <c r="E28" s="60"/>
      <c r="F28" s="61"/>
    </row>
    <row r="29" spans="1:14" ht="27.75" customHeight="1">
      <c r="A29" s="51">
        <v>2</v>
      </c>
      <c r="B29" s="52" t="s">
        <v>10</v>
      </c>
      <c r="C29" s="10" t="s">
        <v>20</v>
      </c>
      <c r="D29" s="5" t="s">
        <v>28</v>
      </c>
      <c r="E29" s="60"/>
      <c r="F29" s="61"/>
      <c r="N29" s="48"/>
    </row>
    <row r="30" spans="1:6" ht="18" customHeight="1">
      <c r="A30" s="51"/>
      <c r="B30" s="52"/>
      <c r="C30" s="10" t="s">
        <v>11</v>
      </c>
      <c r="D30" s="5" t="s">
        <v>28</v>
      </c>
      <c r="E30" s="60"/>
      <c r="F30" s="61"/>
    </row>
    <row r="31" spans="1:6" ht="27.75" customHeight="1">
      <c r="A31" s="5">
        <v>3</v>
      </c>
      <c r="B31" s="4" t="s">
        <v>12</v>
      </c>
      <c r="C31" s="10" t="s">
        <v>53</v>
      </c>
      <c r="D31" s="5" t="s">
        <v>31</v>
      </c>
      <c r="E31" s="60"/>
      <c r="F31" s="61"/>
    </row>
    <row r="32" spans="1:6" s="7" customFormat="1" ht="55.5" customHeight="1">
      <c r="A32" s="6">
        <v>4</v>
      </c>
      <c r="B32" s="9" t="s">
        <v>14</v>
      </c>
      <c r="C32" s="11" t="s">
        <v>13</v>
      </c>
      <c r="D32" s="6" t="s">
        <v>31</v>
      </c>
      <c r="E32" s="62"/>
      <c r="F32" s="63"/>
    </row>
    <row r="33" spans="1:6" s="7" customFormat="1" ht="23.25" customHeight="1" hidden="1">
      <c r="A33" s="83">
        <v>5</v>
      </c>
      <c r="B33" s="84" t="s">
        <v>58</v>
      </c>
      <c r="C33" s="11" t="s">
        <v>60</v>
      </c>
      <c r="D33" s="6" t="s">
        <v>31</v>
      </c>
      <c r="E33" s="62"/>
      <c r="F33" s="63"/>
    </row>
    <row r="34" spans="1:6" s="7" customFormat="1" ht="23.25" customHeight="1">
      <c r="A34" s="83"/>
      <c r="B34" s="84"/>
      <c r="C34" s="7" t="s">
        <v>49</v>
      </c>
      <c r="D34" s="49" t="s">
        <v>28</v>
      </c>
      <c r="E34" s="45"/>
      <c r="F34" s="46"/>
    </row>
    <row r="35" spans="1:6" s="7" customFormat="1" ht="19.5" customHeight="1">
      <c r="A35" s="83"/>
      <c r="B35" s="84"/>
      <c r="C35" s="11" t="s">
        <v>47</v>
      </c>
      <c r="D35" s="6" t="s">
        <v>28</v>
      </c>
      <c r="E35" s="45"/>
      <c r="F35" s="46"/>
    </row>
    <row r="36" spans="1:6" s="7" customFormat="1" ht="19.5" customHeight="1">
      <c r="A36" s="83"/>
      <c r="B36" s="84"/>
      <c r="C36" s="11" t="s">
        <v>48</v>
      </c>
      <c r="D36" s="6" t="s">
        <v>28</v>
      </c>
      <c r="E36" s="45"/>
      <c r="F36" s="46"/>
    </row>
    <row r="37" spans="1:6" s="7" customFormat="1" ht="15.75" customHeight="1">
      <c r="A37" s="83"/>
      <c r="B37" s="84"/>
      <c r="C37" s="11" t="s">
        <v>59</v>
      </c>
      <c r="D37" s="6" t="s">
        <v>28</v>
      </c>
      <c r="E37" s="45"/>
      <c r="F37" s="46"/>
    </row>
    <row r="38" spans="1:6" s="7" customFormat="1" ht="15.75" customHeight="1">
      <c r="A38" s="53">
        <v>6</v>
      </c>
      <c r="B38" s="56" t="s">
        <v>61</v>
      </c>
      <c r="C38" s="11" t="s">
        <v>52</v>
      </c>
      <c r="D38" s="6" t="s">
        <v>28</v>
      </c>
      <c r="E38" s="45"/>
      <c r="F38" s="46"/>
    </row>
    <row r="39" spans="1:6" s="7" customFormat="1" ht="22.5" customHeight="1">
      <c r="A39" s="54"/>
      <c r="B39" s="57"/>
      <c r="C39" s="11" t="s">
        <v>50</v>
      </c>
      <c r="D39" s="6" t="s">
        <v>28</v>
      </c>
      <c r="E39" s="45"/>
      <c r="F39" s="46"/>
    </row>
    <row r="40" spans="1:6" s="7" customFormat="1" ht="26.25" customHeight="1">
      <c r="A40" s="55"/>
      <c r="B40" s="77"/>
      <c r="C40" s="11" t="s">
        <v>62</v>
      </c>
      <c r="D40" s="6" t="s">
        <v>28</v>
      </c>
      <c r="E40" s="45"/>
      <c r="F40" s="46"/>
    </row>
    <row r="41" spans="1:6" ht="35.25" customHeight="1">
      <c r="A41" s="47">
        <v>7</v>
      </c>
      <c r="B41" s="4" t="s">
        <v>64</v>
      </c>
      <c r="C41" s="10" t="s">
        <v>70</v>
      </c>
      <c r="D41" s="12" t="s">
        <v>54</v>
      </c>
      <c r="E41" s="60"/>
      <c r="F41" s="61"/>
    </row>
    <row r="42" spans="1:6" ht="24" customHeight="1">
      <c r="A42" s="5">
        <v>8</v>
      </c>
      <c r="B42" s="4" t="s">
        <v>63</v>
      </c>
      <c r="C42" s="10" t="s">
        <v>51</v>
      </c>
      <c r="D42" s="12" t="s">
        <v>55</v>
      </c>
      <c r="E42" s="43"/>
      <c r="F42" s="44"/>
    </row>
    <row r="43" spans="1:6" ht="27" customHeight="1">
      <c r="A43" s="5">
        <v>9</v>
      </c>
      <c r="B43" s="4" t="s">
        <v>15</v>
      </c>
      <c r="C43" s="28"/>
      <c r="D43" s="5" t="s">
        <v>28</v>
      </c>
      <c r="E43" s="60"/>
      <c r="F43" s="61"/>
    </row>
    <row r="44" spans="1:6" ht="19.5" customHeight="1">
      <c r="A44" s="72">
        <v>10</v>
      </c>
      <c r="B44" s="69" t="s">
        <v>56</v>
      </c>
      <c r="C44" s="10" t="s">
        <v>66</v>
      </c>
      <c r="D44" s="5" t="s">
        <v>28</v>
      </c>
      <c r="E44" s="60"/>
      <c r="F44" s="61"/>
    </row>
    <row r="45" spans="1:6" ht="17.25" customHeight="1">
      <c r="A45" s="73"/>
      <c r="B45" s="70"/>
      <c r="C45" s="10" t="s">
        <v>22</v>
      </c>
      <c r="D45" s="5" t="s">
        <v>28</v>
      </c>
      <c r="E45" s="60"/>
      <c r="F45" s="61"/>
    </row>
    <row r="46" spans="1:6" ht="17.25" customHeight="1">
      <c r="A46" s="73"/>
      <c r="B46" s="70"/>
      <c r="C46" s="10" t="s">
        <v>23</v>
      </c>
      <c r="D46" s="5" t="s">
        <v>28</v>
      </c>
      <c r="E46" s="60"/>
      <c r="F46" s="61"/>
    </row>
    <row r="47" spans="1:6" ht="18" customHeight="1">
      <c r="A47" s="73"/>
      <c r="B47" s="70"/>
      <c r="C47" s="10" t="s">
        <v>65</v>
      </c>
      <c r="D47" s="5" t="s">
        <v>28</v>
      </c>
      <c r="E47" s="60"/>
      <c r="F47" s="61"/>
    </row>
    <row r="48" spans="1:6" ht="18.75" customHeight="1">
      <c r="A48" s="74"/>
      <c r="B48" s="71"/>
      <c r="C48" s="10" t="s">
        <v>68</v>
      </c>
      <c r="D48" s="5" t="s">
        <v>31</v>
      </c>
      <c r="E48" s="60"/>
      <c r="F48" s="61"/>
    </row>
    <row r="49" spans="1:6" ht="21.75" customHeight="1">
      <c r="A49" s="75" t="s">
        <v>67</v>
      </c>
      <c r="B49" s="76"/>
      <c r="C49" s="76"/>
      <c r="D49" s="76"/>
      <c r="E49" s="37">
        <f>SUM(E27:F48)</f>
        <v>0</v>
      </c>
      <c r="F49" s="38"/>
    </row>
    <row r="50" spans="1:6" ht="37.5" customHeight="1">
      <c r="A50" s="50" t="s">
        <v>46</v>
      </c>
      <c r="B50" s="76"/>
      <c r="C50" s="76"/>
      <c r="D50" s="76"/>
      <c r="E50" s="42">
        <f>SUM(E49,E22)</f>
        <v>0</v>
      </c>
      <c r="F50" s="26"/>
    </row>
    <row r="51" spans="1:7" ht="37.5" customHeight="1">
      <c r="A51" s="16"/>
      <c r="B51" s="17"/>
      <c r="C51" s="17"/>
      <c r="D51" s="17"/>
      <c r="E51" s="17"/>
      <c r="F51" s="17"/>
      <c r="G51" s="39"/>
    </row>
    <row r="52" spans="1:7" ht="30" customHeight="1">
      <c r="A52" s="14"/>
      <c r="B52" s="15"/>
      <c r="C52" s="15"/>
      <c r="D52" s="15"/>
      <c r="E52" s="15"/>
      <c r="F52" s="15"/>
      <c r="G52" s="39"/>
    </row>
    <row r="53" spans="3:7" ht="20.25" customHeight="1">
      <c r="C53" s="39"/>
      <c r="D53" s="22" t="s">
        <v>16</v>
      </c>
      <c r="E53" s="23"/>
      <c r="F53" s="23"/>
      <c r="G53" s="23"/>
    </row>
    <row r="54" spans="3:7" ht="12.75">
      <c r="C54" s="39"/>
      <c r="D54" s="22" t="s">
        <v>17</v>
      </c>
      <c r="E54" s="23"/>
      <c r="F54" s="23"/>
      <c r="G54" s="23"/>
    </row>
    <row r="55" spans="3:7" ht="12.75">
      <c r="C55" s="39"/>
      <c r="D55" s="22" t="s">
        <v>18</v>
      </c>
      <c r="E55" s="23"/>
      <c r="F55" s="23"/>
      <c r="G55" s="23"/>
    </row>
    <row r="56" spans="3:7" ht="11.25">
      <c r="C56" s="39"/>
      <c r="D56" s="39"/>
      <c r="E56" s="40"/>
      <c r="F56" s="40"/>
      <c r="G56" s="39"/>
    </row>
  </sheetData>
  <sheetProtection/>
  <mergeCells count="38">
    <mergeCell ref="D1:E1"/>
    <mergeCell ref="E43:F43"/>
    <mergeCell ref="E48:F48"/>
    <mergeCell ref="E32:F32"/>
    <mergeCell ref="E33:F33"/>
    <mergeCell ref="E41:F41"/>
    <mergeCell ref="E26:F26"/>
    <mergeCell ref="A2:F2"/>
    <mergeCell ref="E44:F44"/>
    <mergeCell ref="E46:F46"/>
    <mergeCell ref="E47:F47"/>
    <mergeCell ref="E45:F45"/>
    <mergeCell ref="B44:B48"/>
    <mergeCell ref="A44:A48"/>
    <mergeCell ref="A49:D49"/>
    <mergeCell ref="A50:D50"/>
    <mergeCell ref="A7:A9"/>
    <mergeCell ref="B7:B9"/>
    <mergeCell ref="A22:D22"/>
    <mergeCell ref="A38:A40"/>
    <mergeCell ref="B38:B40"/>
    <mergeCell ref="B11:B16"/>
    <mergeCell ref="A11:A16"/>
    <mergeCell ref="B27:B28"/>
    <mergeCell ref="E27:F27"/>
    <mergeCell ref="E28:F28"/>
    <mergeCell ref="A27:A28"/>
    <mergeCell ref="A18:A21"/>
    <mergeCell ref="B18:B21"/>
    <mergeCell ref="A25:F25"/>
    <mergeCell ref="A23:F23"/>
    <mergeCell ref="E31:F31"/>
    <mergeCell ref="A33:A37"/>
    <mergeCell ref="B33:B37"/>
    <mergeCell ref="E29:F29"/>
    <mergeCell ref="A29:A30"/>
    <mergeCell ref="B29:B30"/>
    <mergeCell ref="E30:F30"/>
  </mergeCells>
  <printOptions/>
  <pageMargins left="0.5511811023622047" right="0.551181102362204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Patryk.Rojek</dc:creator>
  <cp:keywords/>
  <dc:description/>
  <cp:lastModifiedBy>ewa</cp:lastModifiedBy>
  <cp:lastPrinted>2014-03-12T13:05:19Z</cp:lastPrinted>
  <dcterms:created xsi:type="dcterms:W3CDTF">2012-12-11T10:48:16Z</dcterms:created>
  <dcterms:modified xsi:type="dcterms:W3CDTF">2014-03-12T13:13:01Z</dcterms:modified>
  <cp:category/>
  <cp:version/>
  <cp:contentType/>
  <cp:contentStatus/>
</cp:coreProperties>
</file>